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XLB83\share\共有ＤＡＴＡ\オンラインショップ関係\申込書\お弁当\"/>
    </mc:Choice>
  </mc:AlternateContent>
  <bookViews>
    <workbookView showHorizontalScroll="0" xWindow="0" yWindow="75" windowWidth="12120" windowHeight="9120"/>
  </bookViews>
  <sheets>
    <sheet name="初めてご注文の方" sheetId="13" r:id="rId1"/>
    <sheet name="【注文書】東海軒・天神屋・しずきゅう・自笑亭" sheetId="1" r:id="rId2"/>
    <sheet name="【注文書】竹酔" sheetId="15" r:id="rId3"/>
    <sheet name="【注文書】竹泉" sheetId="7" r:id="rId4"/>
    <sheet name="注文書記入例 東海軒・天神屋・しずきゅう・自笑亭" sheetId="4" r:id="rId5"/>
    <sheet name="注文書記入例 竹酔・竹泉" sheetId="8" r:id="rId6"/>
    <sheet name="22SHIZUO" sheetId="14" state="hidden" r:id="rId7"/>
    <sheet name="メニュー" sheetId="12" state="hidden" r:id="rId8"/>
    <sheet name="飲み物" sheetId="10" state="hidden" r:id="rId9"/>
  </sheets>
  <definedNames>
    <definedName name="_２色ご飯弁当">メニュー!$C$181:$C$184</definedName>
    <definedName name="_xlnm._FilterDatabase" localSheetId="1" hidden="1">【注文書】東海軒・天神屋・しずきゅう・自笑亭!$A$6:$H$30</definedName>
    <definedName name="_xlnm._FilterDatabase" localSheetId="7" hidden="1">メニュー!$A$1:$A$256</definedName>
    <definedName name="あかね">メニュー!$C$2:$C$4</definedName>
    <definedName name="あさり炊き込み御膳">メニュー!$C$259:$C$261</definedName>
    <definedName name="あじさい">メニュー!$C$88:$C$90</definedName>
    <definedName name="あやめ">メニュー!$C$2:$C$4</definedName>
    <definedName name="イベリコ豚の焼き肉膳">メニュー!$C$181:$C$184</definedName>
    <definedName name="うなぎの味わい弁当">メニュー!$C$107:$C$108</definedName>
    <definedName name="うなぎの味わい弁当うなぎを国産に変更">メニュー!$C$107:$C$108</definedName>
    <definedName name="うなぎまぶし">メニュー!$C$151:$C$153</definedName>
    <definedName name="うなぎを国産に変更">メニュー!$C$107:$C$108</definedName>
    <definedName name="うなぎ飯">メニュー!$C$151:$C$153</definedName>
    <definedName name="うなぎ弁当_赤ﾜｲﾝ仕込">メニュー!$C$151:$C$153</definedName>
    <definedName name="おかず満載・鮭弁当">メニュー!$C$107:$C$108</definedName>
    <definedName name="おこのみむすび_梅・わかめ">メニュー!$C$50:$C$52</definedName>
    <definedName name="おにぎりバスケット">メニュー!$C$88:$C$90</definedName>
    <definedName name="おにぎり弁当">メニュー!$C$151:$C$153</definedName>
    <definedName name="おにぎり弁当＿Ａ">メニュー!$C$181:$C$184</definedName>
    <definedName name="おにぎり弁当＿Ｂ">メニュー!$C$181:$C$184</definedName>
    <definedName name="おふくろ弁当">メニュー!$C$50:$C$52</definedName>
    <definedName name="おむすび弁当">メニュー!$C$259:$C$261</definedName>
    <definedName name="お子様弁当">メニュー!$C$88:$C$90</definedName>
    <definedName name="お食い初め">メニュー!$C$181:$C$184</definedName>
    <definedName name="お肉不使用まごわやさしい">メニュー!$C$107:$C$108</definedName>
    <definedName name="お弁当会社">飲み物!$A$2:$A$2</definedName>
    <definedName name="がっつり幕の内">メニュー!$C$107:$C$108</definedName>
    <definedName name="かのん">メニュー!$C$259:$C$261</definedName>
    <definedName name="から揚げ弁当">メニュー!$C$259:$C$261</definedName>
    <definedName name="ききょう">メニュー!$C$88:$C$90</definedName>
    <definedName name="ごはんにお肉・銀鮭をのせた幕の内">メニュー!$C$181:$C$184</definedName>
    <definedName name="サワラ西京焼御膳">メニュー!$C$259:$C$261</definedName>
    <definedName name="サンドイッチ">メニュー!$C$259:$C$261</definedName>
    <definedName name="サンドイッチ盛合せ">メニュー!$C$181:$C$184</definedName>
    <definedName name="サンドイッチ盛合せKS_05">メニュー!$C$181:$C$184</definedName>
    <definedName name="サンドウィッチF_8">メニュー!$C$181:$C$184</definedName>
    <definedName name="しあわせまんぷく弁当">メニュー!$C$138:$C$139</definedName>
    <definedName name="しずおかさんちひと口自慢弁当">メニュー!$C$107:$C$108</definedName>
    <definedName name="しずきゅう">メニュー!$A$88:$A$104</definedName>
    <definedName name="しらすコロッケ弁当">メニュー!$C$151:$C$153</definedName>
    <definedName name="しらす弁当">メニュー!$C$151:$C$153</definedName>
    <definedName name="しらゆり">メニュー!$C$259:$C$261</definedName>
    <definedName name="すいせん">メニュー!$C$259:$C$261</definedName>
    <definedName name="すき焼きうなぎ重">メニュー!$C$181:$C$184</definedName>
    <definedName name="スペシャルのり弁当">メニュー!$C$138:$C$139</definedName>
    <definedName name="スポーツ弁当">メニュー!$C$50:$C$52</definedName>
    <definedName name="スポーツ幕の内弁当">メニュー!$C$181:$C$184</definedName>
    <definedName name="するが_持ち帰り不可">メニュー!$C$88:$C$90</definedName>
    <definedName name="そば弁当">メニュー!$C$88:$C$90</definedName>
    <definedName name="ちらし寿司・すみれ">メニュー!$C$2:$C$4</definedName>
    <definedName name="とりてり弁当">メニュー!$C$107:$C$108</definedName>
    <definedName name="とりめし弁当">メニュー!$C$50:$C$52</definedName>
    <definedName name="とんかつ重">メニュー!$C$151:$C$153</definedName>
    <definedName name="ナイスフィット幕の内">メニュー!$C$138:$C$139</definedName>
    <definedName name="なごみ弁当">メニュー!$C$107:$C$108</definedName>
    <definedName name="ナポリタン弁当">メニュー!$C$88:$C$90</definedName>
    <definedName name="にぎわい弁当">メニュー!$C$259:$C$261</definedName>
    <definedName name="のり巻＿稲荷盛り合わせ">メニュー!$C$181:$C$184</definedName>
    <definedName name="のり巻＿稲荷盛り合わせF_2">メニュー!$C$181:$C$184</definedName>
    <definedName name="パック茶250ml">飲み物!$B$7:$B$8</definedName>
    <definedName name="はなみずき">メニュー!$C$2:$C$4</definedName>
    <definedName name="バランス幕の内">メニュー!$C$107:$C$108</definedName>
    <definedName name="パワーもりもり弁当">メニュー!$C$107:$C$108</definedName>
    <definedName name="パワー満足弁当">メニュー!$C$138:$C$139</definedName>
    <definedName name="ハンバーグ_唐揚弁当">メニュー!$C$88:$C$90</definedName>
    <definedName name="ハンバーグ弁当">メニュー!$C$50:$C$52</definedName>
    <definedName name="ひつまぶし_缶茶付">メニュー!$C$151:$C$153</definedName>
    <definedName name="ヒレカツ御膳">メニュー!$C$259:$C$261</definedName>
    <definedName name="ふじ_持ち帰り不可">メニュー!$C$88:$C$90</definedName>
    <definedName name="フライ盛り合わせF_3">メニュー!$C$181:$C$184</definedName>
    <definedName name="フライ盛合せ">メニュー!$C$181:$C$184</definedName>
    <definedName name="フライ盛合せKS_04">メニュー!$C$181:$C$184</definedName>
    <definedName name="ブリック緑茶200ml">飲み物!$B$7:$B$8</definedName>
    <definedName name="フルーツF_10">メニュー!$C$181:$C$184</definedName>
    <definedName name="ペットボトルお茶350ml">飲み物!$D$7:$D$9</definedName>
    <definedName name="ペットボトルお茶500ml">飲み物!$D$7:$D$8</definedName>
    <definedName name="ペットボトル緑茶500ml">飲み物!$E$7</definedName>
    <definedName name="ペット緑茶280ml">飲み物!$C$7:$C$8</definedName>
    <definedName name="ペット緑茶350ml">飲み物!$B$7:$B$8</definedName>
    <definedName name="ペット緑茶500ml">飲み物!$B$7:$B$8</definedName>
    <definedName name="まくのうち弁当">メニュー!$C$151:$C$153</definedName>
    <definedName name="まりこ_持ち帰り不可">メニュー!$C$88:$C$90</definedName>
    <definedName name="みやび_持ち帰り不可">メニュー!$C$88:$C$90</definedName>
    <definedName name="むすびの陣弁当">メニュー!$C$107:$C$108</definedName>
    <definedName name="もみじ弁当">メニュー!$C$50:$C$52</definedName>
    <definedName name="やらまいか御膳">メニュー!$C$259:$C$261</definedName>
    <definedName name="やらまいか弁当">メニュー!$C$259:$C$261</definedName>
    <definedName name="やわらか熟成とんかつ膳">メニュー!$C$181:$C$184</definedName>
    <definedName name="よくばり幕の内弁当">メニュー!$C$259:$C$261</definedName>
    <definedName name="ローストビーフKP_5">メニュー!$C$181:$C$184</definedName>
    <definedName name="綾香">メニュー!$C$181:$C$184</definedName>
    <definedName name="稲荷寿司">メニュー!$C$88:$C$90</definedName>
    <definedName name="遠州灘しらす御膳">メニュー!$C$259:$C$261</definedName>
    <definedName name="花咲てまりうた">メニュー!$C$107:$C$108</definedName>
    <definedName name="花咲てまりうた_牛肉を和牛に変更">メニュー!$C$107:$C$108</definedName>
    <definedName name="花咲てまりうた牛肉を和牛に変更">メニュー!$C$107:$C$108</definedName>
    <definedName name="花車御膳＿鰻">メニュー!$C$181:$C$184</definedName>
    <definedName name="花車御膳_海鮮ちらし">メニュー!$C$181:$C$184</definedName>
    <definedName name="花車御膳＿彩御飯">メニュー!$C$181:$C$184</definedName>
    <definedName name="花扇弁当">メニュー!$C$181:$C$184</definedName>
    <definedName name="華ごよみ">メニュー!$C$107:$C$108</definedName>
    <definedName name="華ちらし膳">メニュー!$C$107:$C$108</definedName>
    <definedName name="華づくし">メニュー!$C$259:$C$261</definedName>
    <definedName name="華の膳">メニュー!$C$107:$C$108</definedName>
    <definedName name="華やぎ２段">メニュー!$C$181:$C$184</definedName>
    <definedName name="華御膳">メニュー!$C$2:$C$4</definedName>
    <definedName name="海鮮ちらし重">メニュー!$C$181:$C$184</definedName>
    <definedName name="割り子弁当">メニュー!$C$88:$C$90</definedName>
    <definedName name="缶茶245ml">飲み物!$D$7:$D$9</definedName>
    <definedName name="季節の焼魚をメインにした幕の内">メニュー!$C$181:$C$184</definedName>
    <definedName name="季節替わり">メニュー!$C$181:$C$184</definedName>
    <definedName name="牛すき焼き重">メニュー!$C$259:$C$261</definedName>
    <definedName name="錦乃御膳">メニュー!$C$107:$C$108</definedName>
    <definedName name="金谷_おいしさ満載膳">メニュー!$C$50:$C$52</definedName>
    <definedName name="金谷_おむすび">メニュー!$C$50:$C$52</definedName>
    <definedName name="金谷_おむすび弁当_梅・こんぶ">メニュー!$C$50:$C$52</definedName>
    <definedName name="金谷_おもてなし二色膳">メニュー!$C$50:$C$52</definedName>
    <definedName name="金谷_おもてなし幕の内膳">メニュー!$C$50:$C$52</definedName>
    <definedName name="金谷_サンドイッチ">メニュー!$C$50:$C$52</definedName>
    <definedName name="金谷_シンプル幕の内弁当">メニュー!$C$50:$C$52</definedName>
    <definedName name="金谷_とんかつ弁当">メニュー!$C$50:$C$52</definedName>
    <definedName name="金谷_フライ盛合わせ">メニュー!$C$50:$C$52</definedName>
    <definedName name="金谷_まる得幕の内弁当">メニュー!$C$50:$C$52</definedName>
    <definedName name="金谷_よくばり弁当">メニュー!$C$50:$C$52</definedName>
    <definedName name="金谷_わくわく弁当・洋風">メニュー!$C$50:$C$52</definedName>
    <definedName name="金谷_わくわく弁当・和風">メニュー!$C$50:$C$52</definedName>
    <definedName name="金谷_稲荷・太巻き">メニュー!$C$50:$C$52</definedName>
    <definedName name="金谷_栗ご飯弁当">メニュー!$C$50:$C$52</definedName>
    <definedName name="金谷_厳選桜えび膳">メニュー!$C$50:$C$52</definedName>
    <definedName name="金谷_彩り弁当">メニュー!$C$50:$C$52</definedName>
    <definedName name="金谷_枝豆盛合わせ">メニュー!$C$50:$C$52</definedName>
    <definedName name="金谷_駿河の恵み膳">メニュー!$C$50:$C$52</definedName>
    <definedName name="金谷_助六寿司">メニュー!$C$50:$C$52</definedName>
    <definedName name="金谷_焼きそば盛合わせ">メニュー!$C$50:$C$52</definedName>
    <definedName name="金谷_唐揚げ盛合わせ">メニュー!$C$50:$C$52</definedName>
    <definedName name="金谷_唐揚げ弁当">メニュー!$C$50:$C$52</definedName>
    <definedName name="金谷_特製おむすび弁当_梅・こんぶ">メニュー!$C$50:$C$52</definedName>
    <definedName name="金谷_味めぐり弁当">メニュー!$C$50:$C$52</definedName>
    <definedName name="金谷_洋風盛合わせ">メニュー!$C$50:$C$52</definedName>
    <definedName name="金谷御膳">メニュー!$C$50:$C$52</definedName>
    <definedName name="串盛りF_6">メニュー!$C$181:$C$184</definedName>
    <definedName name="串盛合せ">メニュー!$C$181:$C$184</definedName>
    <definedName name="串盛合せKS_06">メニュー!$C$181:$C$184</definedName>
    <definedName name="鶏そぼろ弁当">メニュー!$C$259:$C$261</definedName>
    <definedName name="結">メニュー!$C$181:$C$184</definedName>
    <definedName name="健康幕の内">メニュー!$C$181:$C$184</definedName>
    <definedName name="喧嘩凧">メニュー!$C$151:$C$153</definedName>
    <definedName name="元祖_鯛めし">メニュー!$C$2:$C$4</definedName>
    <definedName name="紅音">メニュー!$C$181:$C$184</definedName>
    <definedName name="行楽二段">メニュー!$C$181:$C$184</definedName>
    <definedName name="行楽弁当">メニュー!$C$50:$C$52</definedName>
    <definedName name="彩りちらし">メニュー!$C$259:$C$261</definedName>
    <definedName name="菜乃花">メニュー!$C$181:$C$184</definedName>
    <definedName name="桜">メニュー!$C$259:$C$261</definedName>
    <definedName name="雑穀米の健やか弁当">メニュー!$C$259:$C$261</definedName>
    <definedName name="三ヶ日牛ごぼうしぐれ_プチうなぎ弁当">メニュー!$C$151:$C$153</definedName>
    <definedName name="三ヶ日牛すき焼き弁当">メニュー!$C$259:$C$261</definedName>
    <definedName name="三冠王">メニュー!$C$107:$C$108</definedName>
    <definedName name="四季の織物膳">メニュー!$C$107:$C$108</definedName>
    <definedName name="四季の二段重">メニュー!$C$151:$C$153</definedName>
    <definedName name="四季の二段重_秋_松茸ごはん">メニュー!$C$151:$C$153</definedName>
    <definedName name="四季の二段重_春_竹の子ごはん">メニュー!$C$151:$C$153</definedName>
    <definedName name="四季御膳">メニュー!$C$259:$C$261</definedName>
    <definedName name="四季彩弁当＿泉">メニュー!$C$259:$C$261</definedName>
    <definedName name="四季彩弁当＿竹">メニュー!$C$259:$C$261</definedName>
    <definedName name="四季弁当・和風">メニュー!$C$2:$C$4</definedName>
    <definedName name="紙パック茶_250ml">飲み物!$G$7:$G$8</definedName>
    <definedName name="紙パック茶250ml">飲み物!$G$7:$G$8</definedName>
    <definedName name="紫式部">メニュー!$C$181:$C$184</definedName>
    <definedName name="次郎長むすび">メニュー!$C$107:$C$108</definedName>
    <definedName name="自笑亭">メニュー!$A$151:$A$178</definedName>
    <definedName name="手ごねハンバーグ御膳">メニュー!$C$181:$C$184</definedName>
    <definedName name="手まり弁当">メニュー!$C$181:$C$184</definedName>
    <definedName name="酒肴料理">メニュー!$C$2:$C$4</definedName>
    <definedName name="寿司">メニュー!$C$181:$C$184</definedName>
    <definedName name="寿司5400">メニュー!$C$181:$C$184</definedName>
    <definedName name="寿司KF_2">メニュー!$C$181:$C$184</definedName>
    <definedName name="寿司KS_02">メニュー!$C$181:$C$184</definedName>
    <definedName name="重箱二段弁当">メニュー!$C$259:$C$261</definedName>
    <definedName name="出世大名家康くん弁当">メニュー!$C$151:$C$153</definedName>
    <definedName name="春夏秋冬味めぐり_夏まつり">メニュー!$C$259:$C$261</definedName>
    <definedName name="春夏秋冬味めぐり_秋の七色">メニュー!$C$259:$C$261</definedName>
    <definedName name="春夏秋冬味めぐり_春らんまん">メニュー!$C$259:$C$261</definedName>
    <definedName name="春夏秋冬味めぐり_冬のカニざんまい">メニュー!$C$259:$C$261</definedName>
    <definedName name="駿河のおもてなし御膳">メニュー!$C$181:$C$184</definedName>
    <definedName name="駿河路弁当">メニュー!$C$107:$C$108</definedName>
    <definedName name="助六寿司">メニュー!$C$2:$C$4</definedName>
    <definedName name="助六寿司_天神屋">メニュー!$C$107:$C$108</definedName>
    <definedName name="助六寿司・おかず入り">メニュー!$C$2:$C$4</definedName>
    <definedName name="助六寿司弁当">メニュー!$C$259:$C$261</definedName>
    <definedName name="商談成立弁当">メニュー!$C$107:$C$108</definedName>
    <definedName name="小春">メニュー!$C$2:$C$4</definedName>
    <definedName name="小野小町">メニュー!$C$181:$C$184</definedName>
    <definedName name="松">メニュー!$C$181:$C$184</definedName>
    <definedName name="松花堂">メニュー!$C$181:$C$184</definedName>
    <definedName name="松花堂弁当＿華">メニュー!$C$259:$C$261</definedName>
    <definedName name="松花堂弁当＿泉">メニュー!$C$259:$C$261</definedName>
    <definedName name="松花堂弁当＿竹">メニュー!$C$259:$C$261</definedName>
    <definedName name="松花堂弁当・弥生">メニュー!$C$2:$C$4</definedName>
    <definedName name="松花堂弁当・洋風">メニュー!$C$2:$C$4</definedName>
    <definedName name="松花堂弁当・和風">メニュー!$C$2:$C$4</definedName>
    <definedName name="上質サーロインステーキ御膳">メニュー!$C$181:$C$184</definedName>
    <definedName name="上寿司">メニュー!$C$181:$C$184</definedName>
    <definedName name="上寿司F_1">メニュー!$C$181:$C$184</definedName>
    <definedName name="上幕の内重">メニュー!$C$151:$C$153</definedName>
    <definedName name="上幕の内弁当">メニュー!$C$151:$C$153</definedName>
    <definedName name="色彩御膳">メニュー!$C$259:$C$261</definedName>
    <definedName name="親子飯">メニュー!$C$2:$C$4</definedName>
    <definedName name="成約成立弁当">メニュー!$C$138:$C$139</definedName>
    <definedName name="清少納言">メニュー!$C$181:$C$184</definedName>
    <definedName name="静岡_おいしさ満載膳">メニュー!$C$2:$C$4</definedName>
    <definedName name="静岡_おむすび">メニュー!$C$2:$C$4</definedName>
    <definedName name="静岡_おむすび弁当_梅・こんぶ">メニュー!$C$2:$C$4</definedName>
    <definedName name="静岡_おもてなし二色膳">メニュー!$C$2:$C$4</definedName>
    <definedName name="静岡_おもてなし幕の内膳">メニュー!$C$2:$C$4</definedName>
    <definedName name="静岡_サンドイッチ">メニュー!$C$2:$C$4</definedName>
    <definedName name="静岡_シンプル幕の内弁当">メニュー!$C$2:$C$4</definedName>
    <definedName name="静岡_とんかつ弁当">メニュー!$C$2:$C$4</definedName>
    <definedName name="静岡_フライ盛合わせ">メニュー!$C$2:$C$4</definedName>
    <definedName name="静岡_まる得幕の内弁当">メニュー!$C$2:$C$4</definedName>
    <definedName name="静岡_よくばり弁当">メニュー!$C$2:$C$4</definedName>
    <definedName name="静岡_わくわく弁当・洋風">メニュー!$C$2:$C$4</definedName>
    <definedName name="静岡_わくわく弁当・和風">メニュー!$C$2:$C$4</definedName>
    <definedName name="静岡_稲荷・太巻き">メニュー!$C$2:$C$4</definedName>
    <definedName name="静岡_栗ご飯弁当">メニュー!$C$2:$C$4</definedName>
    <definedName name="静岡_厳選桜えび膳">メニュー!$C$2:$C$4</definedName>
    <definedName name="静岡_彩り弁当">メニュー!$C$2:$C$4</definedName>
    <definedName name="静岡_枝豆盛合わせ">メニュー!$C$2:$C$4</definedName>
    <definedName name="静岡_駿河の恵み膳">メニュー!$C$2:$C$4</definedName>
    <definedName name="静岡_焼きそば盛合わせ">メニュー!$C$2:$C$4</definedName>
    <definedName name="静岡_唐揚げ盛合わせ">メニュー!$C$2:$C$4</definedName>
    <definedName name="静岡_唐揚げ弁当">メニュー!$C$2:$C$4</definedName>
    <definedName name="静岡_特製おむすび弁当_梅・こんぶ">メニュー!$C$2:$C$4</definedName>
    <definedName name="静岡_味めぐり弁当">メニュー!$C$2:$C$4</definedName>
    <definedName name="静岡_洋風盛合わせ">メニュー!$C$2:$C$4</definedName>
    <definedName name="静岡の味折り詰め">メニュー!$C$181:$C$184</definedName>
    <definedName name="静岡物語">メニュー!$C$181:$C$184</definedName>
    <definedName name="静香">メニュー!$C$181:$C$184</definedName>
    <definedName name="赤飯弁当">メニュー!$C$151:$C$153</definedName>
    <definedName name="赤飯弁当＿うたかた">メニュー!$C$181:$C$184</definedName>
    <definedName name="赤飯弁当＿絵あわせ">メニュー!$C$181:$C$184</definedName>
    <definedName name="赤飯弁当＿祭ばやし">メニュー!$C$181:$C$184</definedName>
    <definedName name="赤飯弁当＿上棟">メニュー!$C$181:$C$184</definedName>
    <definedName name="赤飯弁当＿上棟＿">メニュー!$C$181:$C$184</definedName>
    <definedName name="赤飯弁当＿泉">メニュー!$C$259:$C$261</definedName>
    <definedName name="赤飯弁当＿竹">メニュー!$C$259:$C$261</definedName>
    <definedName name="千扇弁当">メニュー!$C$2:$C$4</definedName>
    <definedName name="川越弁当">メニュー!$C$50:$C$52</definedName>
    <definedName name="大御所御膳">メニュー!$C$181:$C$184</definedName>
    <definedName name="大御所弁当">メニュー!$C$2:$C$4</definedName>
    <definedName name="鷹狩の手箱御膳">メニュー!$C$181:$C$184</definedName>
    <definedName name="竹酔">メニュー!$A$181:$A$256</definedName>
    <definedName name="竹泉">メニュー!$A$259:$A$315</definedName>
    <definedName name="茶むすめ">メニュー!$C$2:$C$4</definedName>
    <definedName name="茶飯弁当">メニュー!$C$2:$C$4</definedName>
    <definedName name="中華オードブル">メニュー!$C$181:$C$184</definedName>
    <definedName name="中華オードブルKP_4">メニュー!$C$181:$C$184</definedName>
    <definedName name="中華オードブルKS_03">メニュー!$C$181:$C$184</definedName>
    <definedName name="中華弁当">メニュー!$C$50:$C$52</definedName>
    <definedName name="中華弁当_竹酔">メニュー!$C$181:$C$184</definedName>
    <definedName name="鳥唐揚げあんかけ重">メニュー!$C$151:$C$153</definedName>
    <definedName name="天神屋_華御膳">メニュー!$C$138:$C$139</definedName>
    <definedName name="天神屋【西部】">メニュー!$A$138:$A$148</definedName>
    <definedName name="天神屋【中部東部】">メニュー!$A$107:$A$133</definedName>
    <definedName name="天神屋14品目の幕の内弁当">メニュー!$C$138:$C$139</definedName>
    <definedName name="天神屋18品目の幕の内弁当">メニュー!$C$107:$C$108</definedName>
    <definedName name="天神屋おふくろ弁当">メニュー!$C$138:$C$139</definedName>
    <definedName name="天神屋の折り詰め幕の内">メニュー!$C$107:$C$108</definedName>
    <definedName name="天神弁当">メニュー!$C$107:$C$108</definedName>
    <definedName name="島田宿弁当">メニュー!$C$107:$C$108</definedName>
    <definedName name="東海軒金谷">メニュー!$A$50:$A$85</definedName>
    <definedName name="東海軒静岡">メニュー!$A$2:$A$47</definedName>
    <definedName name="東照宮御膳">メニュー!$C$181:$C$184</definedName>
    <definedName name="藤">メニュー!$C$259:$C$261</definedName>
    <definedName name="徳川埋蔵金弁当">メニュー!$C$107:$C$108</definedName>
    <definedName name="特選牛すき膳＿イクラ寿司">メニュー!$C$259:$C$261</definedName>
    <definedName name="特選牛すき膳＿うなぎ飯">メニュー!$C$259:$C$261</definedName>
    <definedName name="特選牛すき膳＿お赤飯">メニュー!$C$259:$C$261</definedName>
    <definedName name="特選牛すき膳＿サーロインステーキ">メニュー!$C$259:$C$261</definedName>
    <definedName name="特選牛すき膳＿鶏キジ焼き">メニュー!$C$259:$C$261</definedName>
    <definedName name="特選牛すき膳＿鯛めし">メニュー!$C$259:$C$261</definedName>
    <definedName name="特選二段弁当">メニュー!$C$259:$C$261</definedName>
    <definedName name="特選浜名湖うなぎめし">メニュー!$C$259:$C$261</definedName>
    <definedName name="特選幕の内">メニュー!$C$107:$C$108</definedName>
    <definedName name="特選幕の内弁当">メニュー!$C$181:$C$184</definedName>
    <definedName name="豚カルビ焼き肉弁当">メニュー!$C$181:$C$184</definedName>
    <definedName name="豚焼肉弁当">メニュー!$C$181:$C$184</definedName>
    <definedName name="二重折弁当_月">メニュー!$C$151:$C$153</definedName>
    <definedName name="二重折弁当_星">メニュー!$C$151:$C$153</definedName>
    <definedName name="二重折弁当1290">メニュー!$C$151:$C$153</definedName>
    <definedName name="二重折弁当1550">メニュー!$C$151:$C$153</definedName>
    <definedName name="二段重ね">メニュー!$C$88:$C$90</definedName>
    <definedName name="二段重祝折詰料理_楽_ＲＡＫＵ">メニュー!$C$107:$C$108</definedName>
    <definedName name="二段重祝折詰料理_神_ＪＩＮ">メニュー!$C$107:$C$108</definedName>
    <definedName name="二段重祝折詰料理_天_ＴＥＮ">メニュー!$C$107:$C$108</definedName>
    <definedName name="肉・魚・野菜をバランスよく使用した幕の内">メニュー!$C$181:$C$184</definedName>
    <definedName name="納得のいく幕の内">メニュー!$C$151:$C$153</definedName>
    <definedName name="白身フライ弁当">メニュー!$C$151:$C$153</definedName>
    <definedName name="八角堂">メニュー!$C$107:$C$108</definedName>
    <definedName name="美食万菜御膳">メニュー!$C$181:$C$184</definedName>
    <definedName name="美味三昧">メニュー!$C$107:$C$108</definedName>
    <definedName name="浜の釜めし">メニュー!$C$151:$C$153</definedName>
    <definedName name="浜松三ケ日牛_遠州しらす弁当">メニュー!$C$151:$C$153</definedName>
    <definedName name="浜松三ヶ日牛弁当">メニュー!$C$151:$C$153</definedName>
    <definedName name="浜松出世飯">メニュー!$C$259:$C$261</definedName>
    <definedName name="浜松茶寮">メニュー!$C$151:$C$153</definedName>
    <definedName name="浜名湖_特選うなぎ膳">メニュー!$C$259:$C$261</definedName>
    <definedName name="浜名湖うなぎめし">メニュー!$C$259:$C$261</definedName>
    <definedName name="浜名湖めし">メニュー!$C$259:$C$261</definedName>
    <definedName name="浜名湖牡蠣カバ丼弁当">メニュー!$C$259:$C$261</definedName>
    <definedName name="浜名湖御膳">メニュー!$C$259:$C$261</definedName>
    <definedName name="浜名湖弁当">メニュー!$C$151:$C$153</definedName>
    <definedName name="富士の味覚">メニュー!$C$2:$C$4</definedName>
    <definedName name="富士山弁当">メニュー!$C$181:$C$184</definedName>
    <definedName name="福天神弁当">メニュー!$C$107:$C$108</definedName>
    <definedName name="宝石御膳">メニュー!$C$138:$C$139</definedName>
    <definedName name="宝石箱">メニュー!$C$107:$C$108</definedName>
    <definedName name="蓬莱弁当">メニュー!$C$107:$C$108</definedName>
    <definedName name="幕の内御膳">メニュー!$C$259:$C$261</definedName>
    <definedName name="幕の内重">メニュー!$C$151:$C$153</definedName>
    <definedName name="幕の内弁当">メニュー!$C$2:$C$4</definedName>
    <definedName name="幕の内弁当＿Ａ">メニュー!$C$181:$C$184</definedName>
    <definedName name="幕の内弁当＿泉">メニュー!$C$259:$C$261</definedName>
    <definedName name="幕の内弁当＿竹">メニュー!$C$259:$C$261</definedName>
    <definedName name="幕の内弁当Ａ">メニュー!$C$88:$C$90</definedName>
    <definedName name="幕の内弁当Ｂ">メニュー!$C$88:$C$90</definedName>
    <definedName name="幕の内弁当Ｃ">メニュー!$C$88:$C$90</definedName>
    <definedName name="幕の内弁当Ｕ1">メニュー!$C$181:$C$184</definedName>
    <definedName name="幕の内弁当Ｕ2">メニュー!$C$181:$C$184</definedName>
    <definedName name="幕の内弁当Ｕ3">メニュー!$C$181:$C$184</definedName>
    <definedName name="幕の内弁当Ｕ4">メニュー!$C$181:$C$184</definedName>
    <definedName name="満ぷく幕の内">メニュー!$C$181:$C$184</definedName>
    <definedName name="満点弁当">メニュー!$C$107:$C$108</definedName>
    <definedName name="味づくし弁当">メニュー!$C$107:$C$108</definedName>
    <definedName name="味わい豊かなすき焼御膳">メニュー!$C$181:$C$184</definedName>
    <definedName name="名物肉団子弁当">メニュー!$C$259:$C$261</definedName>
    <definedName name="名物浜松から揚げ弁当">メニュー!$C$259:$C$261</definedName>
    <definedName name="野菜盛り合わせKP_6">メニュー!$C$181:$C$184</definedName>
    <definedName name="洋食屋さんＡ">メニュー!$C$138:$C$139</definedName>
    <definedName name="洋食屋さんＢ">メニュー!$C$138:$C$139</definedName>
    <definedName name="洋風オードブル">メニュー!$C$181:$C$184</definedName>
    <definedName name="洋風オードブルKP_3">メニュー!$C$181:$C$184</definedName>
    <definedName name="洋風弁当">メニュー!$C$181:$C$184</definedName>
    <definedName name="緑茶ブリック200ml">飲み物!$E$7</definedName>
    <definedName name="緑茶ペット350ml">飲み物!$G$7:$G$8</definedName>
    <definedName name="緑茶ペット600ml">飲み物!$G$7:$G$8</definedName>
    <definedName name="和＿なごみ＿御膳">メニュー!$C$181:$C$184</definedName>
    <definedName name="和風オードブル">メニュー!$C$181:$C$184</definedName>
    <definedName name="和風オードブルF_9">メニュー!$C$181:$C$184</definedName>
    <definedName name="和洋オードブル">メニュー!$C$181:$C$184</definedName>
    <definedName name="和洋オードブルKS_01">メニュー!$C$181:$C$184</definedName>
    <definedName name="濱松うなぎ飯">メニュー!$C$151:$C$153</definedName>
    <definedName name="濱松めぐり">メニュー!$C$259:$C$261</definedName>
  </definedNames>
  <calcPr calcId="152511"/>
</workbook>
</file>

<file path=xl/calcChain.xml><?xml version="1.0" encoding="utf-8"?>
<calcChain xmlns="http://schemas.openxmlformats.org/spreadsheetml/2006/main">
  <c r="E19" i="15" l="1"/>
  <c r="E16" i="15"/>
  <c r="I5" i="15"/>
  <c r="E4" i="15"/>
  <c r="E19" i="7" l="1"/>
  <c r="E16" i="7"/>
  <c r="E16" i="1"/>
  <c r="E19" i="1" l="1"/>
  <c r="I5" i="7" l="1"/>
  <c r="E4" i="4" l="1"/>
  <c r="E19" i="4"/>
  <c r="E19" i="8"/>
  <c r="E4" i="8"/>
  <c r="E4" i="7"/>
  <c r="E4" i="1"/>
</calcChain>
</file>

<file path=xl/sharedStrings.xml><?xml version="1.0" encoding="utf-8"?>
<sst xmlns="http://schemas.openxmlformats.org/spreadsheetml/2006/main" count="6631" uniqueCount="3057">
  <si>
    <t>団体名</t>
    <rPh sb="0" eb="2">
      <t>ダンタイ</t>
    </rPh>
    <rPh sb="2" eb="3">
      <t>メイ</t>
    </rPh>
    <phoneticPr fontId="3"/>
  </si>
  <si>
    <t>配達日</t>
    <rPh sb="0" eb="3">
      <t>ハイタツビ</t>
    </rPh>
    <phoneticPr fontId="3"/>
  </si>
  <si>
    <t>配達場所</t>
    <rPh sb="0" eb="2">
      <t>ハイタツ</t>
    </rPh>
    <rPh sb="2" eb="4">
      <t>バショ</t>
    </rPh>
    <phoneticPr fontId="3"/>
  </si>
  <si>
    <t>お弁当注文書</t>
    <rPh sb="1" eb="3">
      <t>ベントウ</t>
    </rPh>
    <rPh sb="3" eb="6">
      <t>チュウモンショ</t>
    </rPh>
    <phoneticPr fontId="3"/>
  </si>
  <si>
    <t>配達時間</t>
    <rPh sb="0" eb="2">
      <t>ハイタツ</t>
    </rPh>
    <rPh sb="2" eb="4">
      <t>ジカン</t>
    </rPh>
    <phoneticPr fontId="3"/>
  </si>
  <si>
    <t>お弁当会社名</t>
    <rPh sb="1" eb="3">
      <t>ベントウ</t>
    </rPh>
    <rPh sb="3" eb="5">
      <t>カイシャ</t>
    </rPh>
    <rPh sb="5" eb="6">
      <t>メイ</t>
    </rPh>
    <phoneticPr fontId="3"/>
  </si>
  <si>
    <t>備　考</t>
    <rPh sb="0" eb="1">
      <t>ビ</t>
    </rPh>
    <rPh sb="2" eb="3">
      <t>コウ</t>
    </rPh>
    <phoneticPr fontId="3"/>
  </si>
  <si>
    <t>（施設名）</t>
    <rPh sb="1" eb="3">
      <t>シセツ</t>
    </rPh>
    <rPh sb="3" eb="4">
      <t>メイ</t>
    </rPh>
    <phoneticPr fontId="3"/>
  </si>
  <si>
    <t>弊社記入欄</t>
    <rPh sb="0" eb="2">
      <t>ヘイシャ</t>
    </rPh>
    <rPh sb="2" eb="4">
      <t>キニュウ</t>
    </rPh>
    <rPh sb="4" eb="5">
      <t>ラン</t>
    </rPh>
    <phoneticPr fontId="3"/>
  </si>
  <si>
    <t>上記の申込みを確認いたしました。</t>
    <rPh sb="0" eb="2">
      <t>ジョウキ</t>
    </rPh>
    <rPh sb="3" eb="5">
      <t>モウシコ</t>
    </rPh>
    <rPh sb="7" eb="9">
      <t>カクニン</t>
    </rPh>
    <phoneticPr fontId="3"/>
  </si>
  <si>
    <t>団 体 名</t>
    <rPh sb="0" eb="1">
      <t>ダン</t>
    </rPh>
    <rPh sb="2" eb="3">
      <t>カラダ</t>
    </rPh>
    <rPh sb="4" eb="5">
      <t>メイ</t>
    </rPh>
    <phoneticPr fontId="3"/>
  </si>
  <si>
    <t>お 弁 当</t>
    <rPh sb="2" eb="3">
      <t>ベン</t>
    </rPh>
    <rPh sb="4" eb="5">
      <t>トウ</t>
    </rPh>
    <phoneticPr fontId="3"/>
  </si>
  <si>
    <t>住　 所</t>
    <rPh sb="0" eb="1">
      <t>ジュウ</t>
    </rPh>
    <rPh sb="3" eb="4">
      <t>トコロ</t>
    </rPh>
    <phoneticPr fontId="3"/>
  </si>
  <si>
    <t>＊　雨天中止の場合は、雨天中止と明記して下さい。</t>
    <rPh sb="2" eb="4">
      <t>ウテン</t>
    </rPh>
    <rPh sb="4" eb="6">
      <t>チュウシ</t>
    </rPh>
    <rPh sb="7" eb="9">
      <t>バアイ</t>
    </rPh>
    <rPh sb="11" eb="13">
      <t>ウテン</t>
    </rPh>
    <rPh sb="13" eb="15">
      <t>チュウシ</t>
    </rPh>
    <rPh sb="16" eb="18">
      <t>メイキ</t>
    </rPh>
    <rPh sb="20" eb="21">
      <t>クダ</t>
    </rPh>
    <phoneticPr fontId="3"/>
  </si>
  <si>
    <t>ご担当者連絡先</t>
    <rPh sb="1" eb="4">
      <t>タントウシャ</t>
    </rPh>
    <rPh sb="4" eb="7">
      <t>レンラクサキ</t>
    </rPh>
    <phoneticPr fontId="3"/>
  </si>
  <si>
    <t>お弁当名</t>
    <rPh sb="1" eb="3">
      <t>ベントウ</t>
    </rPh>
    <rPh sb="3" eb="4">
      <t>メイ</t>
    </rPh>
    <phoneticPr fontId="3"/>
  </si>
  <si>
    <t>個　数</t>
    <rPh sb="0" eb="1">
      <t>コ</t>
    </rPh>
    <rPh sb="2" eb="3">
      <t>カズ</t>
    </rPh>
    <phoneticPr fontId="3"/>
  </si>
  <si>
    <t>値　　段</t>
    <rPh sb="0" eb="1">
      <t>アタイ</t>
    </rPh>
    <rPh sb="3" eb="4">
      <t>ダン</t>
    </rPh>
    <phoneticPr fontId="3"/>
  </si>
  <si>
    <t>お飲み物</t>
    <rPh sb="1" eb="2">
      <t>ノ</t>
    </rPh>
    <rPh sb="3" eb="4">
      <t>モノ</t>
    </rPh>
    <phoneticPr fontId="3"/>
  </si>
  <si>
    <t>品　名</t>
    <rPh sb="0" eb="1">
      <t>シナ</t>
    </rPh>
    <rPh sb="2" eb="3">
      <t>メイ</t>
    </rPh>
    <phoneticPr fontId="3"/>
  </si>
  <si>
    <t>個　　数</t>
    <rPh sb="0" eb="1">
      <t>コ</t>
    </rPh>
    <rPh sb="3" eb="4">
      <t>カズ</t>
    </rPh>
    <phoneticPr fontId="3"/>
  </si>
  <si>
    <t>お弁当会社記入欄</t>
    <rPh sb="1" eb="3">
      <t>ベントウ</t>
    </rPh>
    <rPh sb="3" eb="5">
      <t>ガイシャ</t>
    </rPh>
    <rPh sb="5" eb="7">
      <t>キニュウ</t>
    </rPh>
    <rPh sb="7" eb="8">
      <t>ラン</t>
    </rPh>
    <phoneticPr fontId="3"/>
  </si>
  <si>
    <t>営業時間　平日9：00～17：00</t>
  </si>
  <si>
    <t>お手数ですが内容確認後、ＦＡＸにて返信お願いします。</t>
    <rPh sb="1" eb="3">
      <t>テスウ</t>
    </rPh>
    <rPh sb="6" eb="8">
      <t>ナイヨウ</t>
    </rPh>
    <rPh sb="8" eb="10">
      <t>カクニン</t>
    </rPh>
    <rPh sb="10" eb="11">
      <t>ゴ</t>
    </rPh>
    <rPh sb="17" eb="19">
      <t>ヘンシン</t>
    </rPh>
    <rPh sb="20" eb="21">
      <t>ネガ</t>
    </rPh>
    <phoneticPr fontId="3"/>
  </si>
  <si>
    <t>容器回収</t>
    <rPh sb="0" eb="2">
      <t>ヨウキ</t>
    </rPh>
    <rPh sb="2" eb="4">
      <t>カイシュウ</t>
    </rPh>
    <phoneticPr fontId="3"/>
  </si>
  <si>
    <t>値引きはありません</t>
    <rPh sb="0" eb="2">
      <t>ネビ</t>
    </rPh>
    <phoneticPr fontId="3"/>
  </si>
  <si>
    <t>お弁当会社名を明記して下さい</t>
    <rPh sb="1" eb="3">
      <t>ベントウ</t>
    </rPh>
    <rPh sb="3" eb="5">
      <t>ガイシャ</t>
    </rPh>
    <rPh sb="5" eb="6">
      <t>メイ</t>
    </rPh>
    <rPh sb="7" eb="9">
      <t>メイキ</t>
    </rPh>
    <rPh sb="11" eb="12">
      <t>クダ</t>
    </rPh>
    <phoneticPr fontId="3"/>
  </si>
  <si>
    <t>定価を記入してください</t>
    <rPh sb="0" eb="1">
      <t>サダム</t>
    </rPh>
    <rPh sb="1" eb="2">
      <t>アタイ</t>
    </rPh>
    <rPh sb="3" eb="5">
      <t>キニュウ</t>
    </rPh>
    <phoneticPr fontId="3"/>
  </si>
  <si>
    <t>ＦＡＸ</t>
    <phoneticPr fontId="3"/>
  </si>
  <si>
    <t>お持ち帰り</t>
    <rPh sb="1" eb="2">
      <t>モ</t>
    </rPh>
    <rPh sb="3" eb="4">
      <t>カエ</t>
    </rPh>
    <phoneticPr fontId="3"/>
  </si>
  <si>
    <t>静岡ユニオントラベル　行　　</t>
    <rPh sb="0" eb="2">
      <t>シズオカ</t>
    </rPh>
    <rPh sb="11" eb="12">
      <t>イ</t>
    </rPh>
    <phoneticPr fontId="3"/>
  </si>
  <si>
    <t>※有りの場合は、持ち帰り専用容器。（持ち帰り用の袋をつけます）</t>
    <rPh sb="1" eb="2">
      <t>ア</t>
    </rPh>
    <rPh sb="4" eb="6">
      <t>バアイ</t>
    </rPh>
    <rPh sb="8" eb="9">
      <t>モ</t>
    </rPh>
    <rPh sb="10" eb="11">
      <t>カエ</t>
    </rPh>
    <rPh sb="12" eb="14">
      <t>センヨウ</t>
    </rPh>
    <rPh sb="14" eb="16">
      <t>ヨウキ</t>
    </rPh>
    <rPh sb="18" eb="19">
      <t>モ</t>
    </rPh>
    <rPh sb="20" eb="21">
      <t>カエ</t>
    </rPh>
    <rPh sb="22" eb="23">
      <t>ヨウ</t>
    </rPh>
    <rPh sb="24" eb="25">
      <t>フクロ</t>
    </rPh>
    <phoneticPr fontId="3"/>
  </si>
  <si>
    <t>ＦＡＸ　０５４－２０３－６８７８</t>
    <phoneticPr fontId="3"/>
  </si>
  <si>
    <t>　ＴＥＬ　</t>
    <phoneticPr fontId="3"/>
  </si>
  <si>
    <t>ＴＥＬ：054-203-6877　　ＦＡＸ：054-203-6878</t>
    <phoneticPr fontId="3"/>
  </si>
  <si>
    <r>
      <t>≪ご注意≫</t>
    </r>
    <r>
      <rPr>
        <b/>
        <sz val="9"/>
        <rFont val="Meiryo UI"/>
        <family val="3"/>
        <charset val="128"/>
      </rPr>
      <t>　</t>
    </r>
    <r>
      <rPr>
        <sz val="9"/>
        <rFont val="Meiryo UI"/>
        <family val="3"/>
        <charset val="128"/>
      </rPr>
      <t>数量の変更は原則として、前日の午前中までにお願いします。</t>
    </r>
    <rPh sb="2" eb="4">
      <t>チュウイ</t>
    </rPh>
    <rPh sb="6" eb="8">
      <t>スウリョウ</t>
    </rPh>
    <rPh sb="9" eb="11">
      <t>ヘンコウ</t>
    </rPh>
    <rPh sb="12" eb="14">
      <t>ゲンソク</t>
    </rPh>
    <rPh sb="18" eb="20">
      <t>ゼンジツ</t>
    </rPh>
    <rPh sb="21" eb="24">
      <t>ゴゼンチュウ</t>
    </rPh>
    <rPh sb="28" eb="29">
      <t>ネガ</t>
    </rPh>
    <phoneticPr fontId="3"/>
  </si>
  <si>
    <r>
      <t>㈱静岡ユニオントラベル　</t>
    </r>
    <r>
      <rPr>
        <sz val="10"/>
        <rFont val="Meiryo UI"/>
        <family val="3"/>
        <charset val="128"/>
      </rPr>
      <t>　〒422-8067　静岡市駿河区南町11-22　労働会館３Ｆ</t>
    </r>
    <rPh sb="1" eb="3">
      <t>シズオカ</t>
    </rPh>
    <phoneticPr fontId="3"/>
  </si>
  <si>
    <t>　　年　　　月　　　日</t>
    <rPh sb="2" eb="3">
      <t>トシ</t>
    </rPh>
    <rPh sb="6" eb="7">
      <t>ツキ</t>
    </rPh>
    <rPh sb="10" eb="11">
      <t>ヒ</t>
    </rPh>
    <phoneticPr fontId="3"/>
  </si>
  <si>
    <t>10個以上でお願いします</t>
    <rPh sb="2" eb="5">
      <t>コイジョウ</t>
    </rPh>
    <rPh sb="7" eb="8">
      <t>ネガ</t>
    </rPh>
    <phoneticPr fontId="3"/>
  </si>
  <si>
    <t>　　　　　　　当社営業時間外に変更が生じた場合は、お弁当会社へ直接ご連絡をしてください｡</t>
    <rPh sb="7" eb="9">
      <t>トウシャ</t>
    </rPh>
    <rPh sb="9" eb="11">
      <t>エイギョウ</t>
    </rPh>
    <rPh sb="11" eb="13">
      <t>ジカン</t>
    </rPh>
    <rPh sb="13" eb="14">
      <t>ガイ</t>
    </rPh>
    <rPh sb="15" eb="17">
      <t>ヘンコウ</t>
    </rPh>
    <rPh sb="18" eb="19">
      <t>ショウ</t>
    </rPh>
    <rPh sb="21" eb="23">
      <t>バアイ</t>
    </rPh>
    <rPh sb="26" eb="28">
      <t>ベントウ</t>
    </rPh>
    <rPh sb="28" eb="30">
      <t>ガイシャ</t>
    </rPh>
    <rPh sb="31" eb="33">
      <t>チョクセツ</t>
    </rPh>
    <rPh sb="34" eb="36">
      <t>レンラク</t>
    </rPh>
    <phoneticPr fontId="3"/>
  </si>
  <si>
    <t>　　　　　　　その際、必ずユニオントラベル経由で申込済みである旨を伝えてください｡</t>
    <rPh sb="9" eb="10">
      <t>サイ</t>
    </rPh>
    <rPh sb="11" eb="12">
      <t>カナラ</t>
    </rPh>
    <rPh sb="21" eb="23">
      <t>ケイユ</t>
    </rPh>
    <rPh sb="24" eb="26">
      <t>モウシコ</t>
    </rPh>
    <rPh sb="26" eb="27">
      <t>ス</t>
    </rPh>
    <rPh sb="31" eb="32">
      <t>ムネ</t>
    </rPh>
    <rPh sb="33" eb="34">
      <t>ツタ</t>
    </rPh>
    <phoneticPr fontId="3"/>
  </si>
  <si>
    <t>　　　　　　　お弁当申込みの際は、必ずＨＰに記載されている「注意事項」をお読みください｡</t>
    <phoneticPr fontId="3"/>
  </si>
  <si>
    <t>お申込日</t>
    <rPh sb="1" eb="3">
      <t>モウシコミ</t>
    </rPh>
    <rPh sb="3" eb="4">
      <t>ビ</t>
    </rPh>
    <phoneticPr fontId="3"/>
  </si>
  <si>
    <t>㈱静岡ユニオントラベル</t>
    <rPh sb="1" eb="3">
      <t>シズオカ</t>
    </rPh>
    <phoneticPr fontId="3"/>
  </si>
  <si>
    <t>054-203-6878</t>
    <phoneticPr fontId="3"/>
  </si>
  <si>
    <t>特製幕の内弁当</t>
    <rPh sb="0" eb="2">
      <t>トクセイ</t>
    </rPh>
    <rPh sb="2" eb="3">
      <t>マク</t>
    </rPh>
    <rPh sb="4" eb="5">
      <t>ウチ</t>
    </rPh>
    <rPh sb="5" eb="7">
      <t>ベントウ</t>
    </rPh>
    <phoneticPr fontId="3"/>
  </si>
  <si>
    <t>当日担当者</t>
    <rPh sb="0" eb="2">
      <t>トウジツ</t>
    </rPh>
    <rPh sb="2" eb="5">
      <t>タントウシャ</t>
    </rPh>
    <phoneticPr fontId="3"/>
  </si>
  <si>
    <t>当日緊急連絡先</t>
    <rPh sb="0" eb="2">
      <t>トウジツ</t>
    </rPh>
    <rPh sb="2" eb="4">
      <t>キンキュウ</t>
    </rPh>
    <rPh sb="4" eb="6">
      <t>レンラク</t>
    </rPh>
    <rPh sb="6" eb="7">
      <t>サキ</t>
    </rPh>
    <phoneticPr fontId="3"/>
  </si>
  <si>
    <t>〒</t>
    <phoneticPr fontId="3"/>
  </si>
  <si>
    <t>住所</t>
    <rPh sb="0" eb="2">
      <t>ジュウショ</t>
    </rPh>
    <phoneticPr fontId="3"/>
  </si>
  <si>
    <t>請求書先名（団体名と同じ場合は送り先のみ入力）</t>
    <rPh sb="0" eb="2">
      <t>セイキュウ</t>
    </rPh>
    <rPh sb="2" eb="3">
      <t>ショ</t>
    </rPh>
    <rPh sb="3" eb="4">
      <t>サキ</t>
    </rPh>
    <rPh sb="4" eb="5">
      <t>メイ</t>
    </rPh>
    <rPh sb="6" eb="8">
      <t>ダンタイ</t>
    </rPh>
    <rPh sb="8" eb="9">
      <t>メイ</t>
    </rPh>
    <rPh sb="10" eb="11">
      <t>オナ</t>
    </rPh>
    <rPh sb="12" eb="14">
      <t>バアイ</t>
    </rPh>
    <rPh sb="15" eb="16">
      <t>オク</t>
    </rPh>
    <rPh sb="17" eb="18">
      <t>サキ</t>
    </rPh>
    <rPh sb="20" eb="22">
      <t>ニュウリョク</t>
    </rPh>
    <phoneticPr fontId="3"/>
  </si>
  <si>
    <t>422-8067</t>
    <phoneticPr fontId="3"/>
  </si>
  <si>
    <t>静岡市駿河区南町11-22</t>
    <rPh sb="0" eb="2">
      <t>シズオカ</t>
    </rPh>
    <rPh sb="2" eb="3">
      <t>シ</t>
    </rPh>
    <rPh sb="3" eb="5">
      <t>スルガ</t>
    </rPh>
    <rPh sb="5" eb="6">
      <t>ク</t>
    </rPh>
    <rPh sb="6" eb="8">
      <t>ミナミチョウ</t>
    </rPh>
    <phoneticPr fontId="3"/>
  </si>
  <si>
    <t>〒</t>
    <phoneticPr fontId="3"/>
  </si>
  <si>
    <t>ＦＡＸ</t>
    <phoneticPr fontId="3"/>
  </si>
  <si>
    <t>竹　酔</t>
    <rPh sb="0" eb="1">
      <t>チク</t>
    </rPh>
    <rPh sb="2" eb="3">
      <t>スイ</t>
    </rPh>
    <phoneticPr fontId="3"/>
  </si>
  <si>
    <t>配達エリア表をご覧ください。</t>
    <rPh sb="0" eb="2">
      <t>ハイタツ</t>
    </rPh>
    <rPh sb="5" eb="6">
      <t>ヒョウ</t>
    </rPh>
    <rPh sb="8" eb="9">
      <t>ラン</t>
    </rPh>
    <phoneticPr fontId="3"/>
  </si>
  <si>
    <t>　　　　　　　お弁当申込みの際は、必ずＨＰに記載されている「注意事項」をお読みください｡</t>
    <phoneticPr fontId="3"/>
  </si>
  <si>
    <t>有り</t>
  </si>
  <si>
    <t>要</t>
  </si>
  <si>
    <t>冷たい</t>
  </si>
  <si>
    <t>～</t>
    <phoneticPr fontId="3"/>
  </si>
  <si>
    <t>　</t>
  </si>
  <si>
    <t>無し</t>
  </si>
  <si>
    <t>労働会館３Ｆ　会議室</t>
    <rPh sb="0" eb="2">
      <t>ロウドウ</t>
    </rPh>
    <rPh sb="2" eb="4">
      <t>カイカン</t>
    </rPh>
    <rPh sb="7" eb="10">
      <t>カイギシツ</t>
    </rPh>
    <phoneticPr fontId="3"/>
  </si>
  <si>
    <t>山下</t>
    <rPh sb="0" eb="2">
      <t>ヤマシタ</t>
    </rPh>
    <phoneticPr fontId="3"/>
  </si>
  <si>
    <t>０８０-〇〇〇-××××</t>
    <phoneticPr fontId="3"/>
  </si>
  <si>
    <t>054-203-6877</t>
    <phoneticPr fontId="3"/>
  </si>
  <si>
    <t>ペットボトルお茶500ml</t>
  </si>
  <si>
    <t>竹千代御膳</t>
    <rPh sb="0" eb="3">
      <t>タケチヨ</t>
    </rPh>
    <rPh sb="3" eb="5">
      <t>ゴゼン</t>
    </rPh>
    <phoneticPr fontId="3"/>
  </si>
  <si>
    <t>ペット緑茶　500ml</t>
  </si>
  <si>
    <t>静岡市葵区黒金町５－１</t>
    <rPh sb="0" eb="2">
      <t>シズオカ</t>
    </rPh>
    <rPh sb="2" eb="3">
      <t>シ</t>
    </rPh>
    <rPh sb="3" eb="4">
      <t>アオイ</t>
    </rPh>
    <rPh sb="4" eb="5">
      <t>ク</t>
    </rPh>
    <rPh sb="5" eb="8">
      <t>クロガネチョウ</t>
    </rPh>
    <phoneticPr fontId="3"/>
  </si>
  <si>
    <t>労政会館５Ｆ　第1会議室</t>
    <rPh sb="0" eb="2">
      <t>ロウセイ</t>
    </rPh>
    <rPh sb="2" eb="4">
      <t>カイカン</t>
    </rPh>
    <rPh sb="7" eb="8">
      <t>ダイ</t>
    </rPh>
    <rPh sb="9" eb="12">
      <t>カイギシツ</t>
    </rPh>
    <phoneticPr fontId="3"/>
  </si>
  <si>
    <t>０８０-〇〇〇-〇〇〇〇</t>
    <phoneticPr fontId="3"/>
  </si>
  <si>
    <t>ユニオントラベル互助会</t>
    <rPh sb="8" eb="11">
      <t>ゴジョカイ</t>
    </rPh>
    <phoneticPr fontId="3"/>
  </si>
  <si>
    <t>054-203-6877</t>
    <phoneticPr fontId="3"/>
  </si>
  <si>
    <t>054-203-6878</t>
    <phoneticPr fontId="3"/>
  </si>
  <si>
    <t>雨天中止　前日午前中判断します</t>
    <rPh sb="0" eb="2">
      <t>ウテン</t>
    </rPh>
    <rPh sb="2" eb="4">
      <t>チュウシ</t>
    </rPh>
    <rPh sb="5" eb="7">
      <t>ゼンジツ</t>
    </rPh>
    <rPh sb="7" eb="10">
      <t>ゴゼンチュウ</t>
    </rPh>
    <rPh sb="10" eb="12">
      <t>ハンダン</t>
    </rPh>
    <phoneticPr fontId="3"/>
  </si>
  <si>
    <t>回収日</t>
    <rPh sb="0" eb="3">
      <t>カイシュウビ</t>
    </rPh>
    <phoneticPr fontId="3"/>
  </si>
  <si>
    <t>回収時間</t>
    <rPh sb="0" eb="2">
      <t>カイシュウ</t>
    </rPh>
    <rPh sb="2" eb="4">
      <t>ジカン</t>
    </rPh>
    <phoneticPr fontId="3"/>
  </si>
  <si>
    <t>２時間程度の時間の幅で入力をお願いします</t>
    <rPh sb="1" eb="3">
      <t>ジカン</t>
    </rPh>
    <rPh sb="3" eb="5">
      <t>テイド</t>
    </rPh>
    <rPh sb="6" eb="8">
      <t>ジカン</t>
    </rPh>
    <rPh sb="9" eb="10">
      <t>ハバ</t>
    </rPh>
    <rPh sb="11" eb="13">
      <t>ニュウリョク</t>
    </rPh>
    <rPh sb="15" eb="16">
      <t>ネガ</t>
    </rPh>
    <phoneticPr fontId="3"/>
  </si>
  <si>
    <t>東海軒</t>
    <rPh sb="0" eb="2">
      <t>トウカイ</t>
    </rPh>
    <rPh sb="2" eb="3">
      <t>ケン</t>
    </rPh>
    <phoneticPr fontId="3"/>
  </si>
  <si>
    <t>しずきゅう</t>
    <phoneticPr fontId="3"/>
  </si>
  <si>
    <t>自笑亭</t>
    <rPh sb="0" eb="1">
      <t>ジ</t>
    </rPh>
    <rPh sb="1" eb="2">
      <t>ワラ</t>
    </rPh>
    <rPh sb="2" eb="3">
      <t>テイ</t>
    </rPh>
    <phoneticPr fontId="3"/>
  </si>
  <si>
    <t>お弁当会社</t>
    <rPh sb="1" eb="3">
      <t>ベントウ</t>
    </rPh>
    <rPh sb="3" eb="5">
      <t>ガイシャ</t>
    </rPh>
    <phoneticPr fontId="3"/>
  </si>
  <si>
    <t>品名</t>
    <rPh sb="0" eb="2">
      <t>ヒンメイ</t>
    </rPh>
    <phoneticPr fontId="3"/>
  </si>
  <si>
    <t>常温</t>
    <phoneticPr fontId="3"/>
  </si>
  <si>
    <t>温かい</t>
    <phoneticPr fontId="3"/>
  </si>
  <si>
    <t>冷たい</t>
    <phoneticPr fontId="3"/>
  </si>
  <si>
    <t>ペットボトル緑茶500ml</t>
    <rPh sb="6" eb="8">
      <t>リョクチャ</t>
    </rPh>
    <phoneticPr fontId="3"/>
  </si>
  <si>
    <t>常温</t>
    <rPh sb="0" eb="2">
      <t>ジョウオン</t>
    </rPh>
    <phoneticPr fontId="3"/>
  </si>
  <si>
    <t>頃希望</t>
    <rPh sb="0" eb="1">
      <t>ゴロ</t>
    </rPh>
    <rPh sb="1" eb="3">
      <t>キボウ</t>
    </rPh>
    <phoneticPr fontId="3"/>
  </si>
  <si>
    <t>回収希望</t>
    <rPh sb="0" eb="2">
      <t>カイシュウ</t>
    </rPh>
    <rPh sb="2" eb="4">
      <t>キボウ</t>
    </rPh>
    <phoneticPr fontId="3"/>
  </si>
  <si>
    <t>時間を入力してください</t>
    <rPh sb="0" eb="2">
      <t>ジカン</t>
    </rPh>
    <rPh sb="3" eb="5">
      <t>ニュウリョク</t>
    </rPh>
    <phoneticPr fontId="3"/>
  </si>
  <si>
    <t>ペット緑茶500ml</t>
    <rPh sb="3" eb="5">
      <t>リョクチャ</t>
    </rPh>
    <phoneticPr fontId="3"/>
  </si>
  <si>
    <t>ペット緑茶350ml</t>
    <rPh sb="3" eb="5">
      <t>リョクチャ</t>
    </rPh>
    <phoneticPr fontId="3"/>
  </si>
  <si>
    <t>ブリック緑茶200ml</t>
    <rPh sb="4" eb="6">
      <t>リョクチャ</t>
    </rPh>
    <phoneticPr fontId="3"/>
  </si>
  <si>
    <t>東海軒静岡</t>
    <rPh sb="0" eb="2">
      <t>トウカイ</t>
    </rPh>
    <rPh sb="2" eb="3">
      <t>ケン</t>
    </rPh>
    <rPh sb="3" eb="5">
      <t>シズオカ</t>
    </rPh>
    <phoneticPr fontId="3"/>
  </si>
  <si>
    <t>東海軒金谷</t>
    <rPh sb="0" eb="2">
      <t>トウカイ</t>
    </rPh>
    <rPh sb="2" eb="3">
      <t>ケン</t>
    </rPh>
    <rPh sb="3" eb="5">
      <t>カナヤ</t>
    </rPh>
    <phoneticPr fontId="3"/>
  </si>
  <si>
    <t>緑茶ブリック200ml</t>
    <rPh sb="0" eb="2">
      <t>リョクチャ</t>
    </rPh>
    <phoneticPr fontId="3"/>
  </si>
  <si>
    <t>60分の幅での時間指定を</t>
    <phoneticPr fontId="3"/>
  </si>
  <si>
    <t>ブリック緑茶200ml</t>
  </si>
  <si>
    <t>ペット緑茶280ml</t>
    <rPh sb="3" eb="5">
      <t>リョクチャ</t>
    </rPh>
    <phoneticPr fontId="3"/>
  </si>
  <si>
    <t>清少納言</t>
    <phoneticPr fontId="3"/>
  </si>
  <si>
    <t>紫式部</t>
    <phoneticPr fontId="3"/>
  </si>
  <si>
    <t>小野小町</t>
    <phoneticPr fontId="3"/>
  </si>
  <si>
    <t>季節の焼魚をメインにした幕の内</t>
    <rPh sb="0" eb="2">
      <t>キセツ</t>
    </rPh>
    <rPh sb="3" eb="5">
      <t>ヤキザカナ</t>
    </rPh>
    <rPh sb="12" eb="13">
      <t>マク</t>
    </rPh>
    <rPh sb="14" eb="15">
      <t>ウチ</t>
    </rPh>
    <phoneticPr fontId="3"/>
  </si>
  <si>
    <t>肉・魚・野菜をバランスよく使用した幕の内</t>
    <rPh sb="0" eb="1">
      <t>ニク</t>
    </rPh>
    <rPh sb="2" eb="3">
      <t>サカナ</t>
    </rPh>
    <rPh sb="4" eb="6">
      <t>ヤサイ</t>
    </rPh>
    <rPh sb="13" eb="15">
      <t>シヨウ</t>
    </rPh>
    <rPh sb="17" eb="18">
      <t>マク</t>
    </rPh>
    <rPh sb="19" eb="20">
      <t>ウチ</t>
    </rPh>
    <phoneticPr fontId="3"/>
  </si>
  <si>
    <t>ごはんにお肉・銀鮭をのせた幕の内</t>
    <rPh sb="5" eb="6">
      <t>ニク</t>
    </rPh>
    <rPh sb="7" eb="8">
      <t>ギン</t>
    </rPh>
    <rPh sb="8" eb="9">
      <t>シャケ</t>
    </rPh>
    <rPh sb="13" eb="14">
      <t>マク</t>
    </rPh>
    <rPh sb="15" eb="16">
      <t>ウチ</t>
    </rPh>
    <phoneticPr fontId="3"/>
  </si>
  <si>
    <t>静岡物語</t>
    <rPh sb="0" eb="2">
      <t>シズオカ</t>
    </rPh>
    <rPh sb="2" eb="4">
      <t>モノガタリ</t>
    </rPh>
    <phoneticPr fontId="3"/>
  </si>
  <si>
    <t>健康幕の内</t>
    <rPh sb="0" eb="2">
      <t>ケンコウ</t>
    </rPh>
    <rPh sb="2" eb="3">
      <t>マク</t>
    </rPh>
    <rPh sb="4" eb="5">
      <t>ウチ</t>
    </rPh>
    <phoneticPr fontId="3"/>
  </si>
  <si>
    <t>松</t>
    <rPh sb="0" eb="1">
      <t>マツ</t>
    </rPh>
    <phoneticPr fontId="3"/>
  </si>
  <si>
    <t>季節替わり</t>
    <rPh sb="0" eb="2">
      <t>キセツ</t>
    </rPh>
    <rPh sb="2" eb="3">
      <t>カ</t>
    </rPh>
    <phoneticPr fontId="3"/>
  </si>
  <si>
    <t>特選幕の内弁当</t>
    <rPh sb="0" eb="2">
      <t>トクセン</t>
    </rPh>
    <rPh sb="2" eb="3">
      <t>マク</t>
    </rPh>
    <rPh sb="4" eb="5">
      <t>ウチ</t>
    </rPh>
    <rPh sb="5" eb="7">
      <t>ベントウ</t>
    </rPh>
    <phoneticPr fontId="3"/>
  </si>
  <si>
    <t>松花堂</t>
    <rPh sb="0" eb="3">
      <t>ショウカドウ</t>
    </rPh>
    <phoneticPr fontId="3"/>
  </si>
  <si>
    <t>静岡の味折り詰め</t>
    <phoneticPr fontId="3"/>
  </si>
  <si>
    <t>大御所御膳</t>
    <phoneticPr fontId="3"/>
  </si>
  <si>
    <t>富士山弁当</t>
    <phoneticPr fontId="3"/>
  </si>
  <si>
    <t>行楽二段</t>
    <rPh sb="0" eb="2">
      <t>コウラク</t>
    </rPh>
    <rPh sb="2" eb="4">
      <t>ニダン</t>
    </rPh>
    <phoneticPr fontId="3"/>
  </si>
  <si>
    <t>駿河のおもてなし御膳</t>
    <phoneticPr fontId="3"/>
  </si>
  <si>
    <t>東照宮御膳</t>
    <phoneticPr fontId="3"/>
  </si>
  <si>
    <t>美食万菜御膳</t>
    <rPh sb="0" eb="2">
      <t>ビショク</t>
    </rPh>
    <rPh sb="2" eb="3">
      <t>マン</t>
    </rPh>
    <rPh sb="3" eb="4">
      <t>ナ</t>
    </rPh>
    <rPh sb="4" eb="6">
      <t>ゴゼン</t>
    </rPh>
    <phoneticPr fontId="3"/>
  </si>
  <si>
    <t>鷹狩の手箱御膳</t>
    <phoneticPr fontId="3"/>
  </si>
  <si>
    <t>海鮮ちらし重</t>
    <phoneticPr fontId="3"/>
  </si>
  <si>
    <t>すき焼きうなぎ重</t>
    <phoneticPr fontId="3"/>
  </si>
  <si>
    <t>華やぎ２段</t>
    <phoneticPr fontId="3"/>
  </si>
  <si>
    <t>結</t>
    <rPh sb="0" eb="1">
      <t>ユイ</t>
    </rPh>
    <phoneticPr fontId="3"/>
  </si>
  <si>
    <t>紅音</t>
    <rPh sb="0" eb="1">
      <t>ベニ</t>
    </rPh>
    <rPh sb="1" eb="2">
      <t>オト</t>
    </rPh>
    <phoneticPr fontId="3"/>
  </si>
  <si>
    <t>菜乃花</t>
    <rPh sb="0" eb="1">
      <t>ナ</t>
    </rPh>
    <rPh sb="1" eb="2">
      <t>ノ</t>
    </rPh>
    <rPh sb="2" eb="3">
      <t>ハナ</t>
    </rPh>
    <phoneticPr fontId="3"/>
  </si>
  <si>
    <t>静香</t>
    <rPh sb="0" eb="2">
      <t>シズカ</t>
    </rPh>
    <phoneticPr fontId="3"/>
  </si>
  <si>
    <t>綾香</t>
    <rPh sb="0" eb="2">
      <t>アヤカ</t>
    </rPh>
    <phoneticPr fontId="3"/>
  </si>
  <si>
    <t>やわらか熟成とんかつ膳</t>
    <rPh sb="4" eb="6">
      <t>ジュクセイ</t>
    </rPh>
    <rPh sb="10" eb="11">
      <t>ゼン</t>
    </rPh>
    <phoneticPr fontId="3"/>
  </si>
  <si>
    <t>イベリコ豚の焼き肉膳</t>
    <rPh sb="4" eb="5">
      <t>ブタ</t>
    </rPh>
    <rPh sb="6" eb="7">
      <t>ヤ</t>
    </rPh>
    <rPh sb="8" eb="9">
      <t>ニク</t>
    </rPh>
    <rPh sb="9" eb="10">
      <t>ゼン</t>
    </rPh>
    <phoneticPr fontId="3"/>
  </si>
  <si>
    <t>手ごねハンバーグ御膳</t>
    <rPh sb="0" eb="1">
      <t>テ</t>
    </rPh>
    <rPh sb="8" eb="10">
      <t>ゴゼン</t>
    </rPh>
    <phoneticPr fontId="3"/>
  </si>
  <si>
    <t>味わい豊かなすき焼御膳</t>
    <rPh sb="0" eb="1">
      <t>アジ</t>
    </rPh>
    <rPh sb="3" eb="4">
      <t>ユタ</t>
    </rPh>
    <rPh sb="8" eb="9">
      <t>ヤキ</t>
    </rPh>
    <rPh sb="9" eb="11">
      <t>ゴゼン</t>
    </rPh>
    <phoneticPr fontId="3"/>
  </si>
  <si>
    <t>上質サーロインステーキ御膳</t>
    <rPh sb="0" eb="2">
      <t>ジョウシツ</t>
    </rPh>
    <rPh sb="11" eb="13">
      <t>ゴゼン</t>
    </rPh>
    <phoneticPr fontId="3"/>
  </si>
  <si>
    <t>花扇弁当</t>
    <phoneticPr fontId="3"/>
  </si>
  <si>
    <t>２色ご飯弁当</t>
    <rPh sb="1" eb="2">
      <t>ショク</t>
    </rPh>
    <rPh sb="3" eb="4">
      <t>ハン</t>
    </rPh>
    <rPh sb="4" eb="6">
      <t>ベントウ</t>
    </rPh>
    <phoneticPr fontId="3"/>
  </si>
  <si>
    <t>洋風弁当</t>
    <phoneticPr fontId="3"/>
  </si>
  <si>
    <t>満ぷく幕の内</t>
    <phoneticPr fontId="3"/>
  </si>
  <si>
    <t>スポーツ幕の内弁当</t>
    <phoneticPr fontId="3"/>
  </si>
  <si>
    <t>豚焼肉弁当</t>
    <phoneticPr fontId="3"/>
  </si>
  <si>
    <t>豚カルビ焼き肉弁当</t>
    <rPh sb="0" eb="1">
      <t>ブタ</t>
    </rPh>
    <rPh sb="4" eb="5">
      <t>ヤ</t>
    </rPh>
    <rPh sb="6" eb="7">
      <t>ニク</t>
    </rPh>
    <rPh sb="7" eb="9">
      <t>ベントウ</t>
    </rPh>
    <phoneticPr fontId="3"/>
  </si>
  <si>
    <t>手まり弁当</t>
    <phoneticPr fontId="3"/>
  </si>
  <si>
    <t>お食い初め</t>
    <rPh sb="1" eb="2">
      <t>ク</t>
    </rPh>
    <rPh sb="3" eb="4">
      <t>ハジ</t>
    </rPh>
    <phoneticPr fontId="3"/>
  </si>
  <si>
    <t>竹酔</t>
    <rPh sb="0" eb="1">
      <t>チク</t>
    </rPh>
    <rPh sb="1" eb="2">
      <t>スイ</t>
    </rPh>
    <phoneticPr fontId="3"/>
  </si>
  <si>
    <t>宝石御膳</t>
  </si>
  <si>
    <t>成約成立弁当</t>
  </si>
  <si>
    <t>パワー満足弁当</t>
  </si>
  <si>
    <t>スペシャルのり弁当</t>
  </si>
  <si>
    <t>洋食屋さんＡ</t>
  </si>
  <si>
    <t>洋食屋さんＢ</t>
  </si>
  <si>
    <t>しあわせまんぷく弁当</t>
  </si>
  <si>
    <t>ナイスフィット幕の内</t>
  </si>
  <si>
    <t>中華弁当</t>
    <phoneticPr fontId="3"/>
  </si>
  <si>
    <t>行楽弁当</t>
    <phoneticPr fontId="3"/>
  </si>
  <si>
    <t>おふくろ弁当</t>
    <phoneticPr fontId="3"/>
  </si>
  <si>
    <t>もみじ弁当</t>
    <phoneticPr fontId="3"/>
  </si>
  <si>
    <t>とりめし弁当</t>
    <phoneticPr fontId="3"/>
  </si>
  <si>
    <t>川越弁当</t>
    <phoneticPr fontId="3"/>
  </si>
  <si>
    <t>スポーツ弁当</t>
    <rPh sb="4" eb="6">
      <t>ベントウ</t>
    </rPh>
    <phoneticPr fontId="3"/>
  </si>
  <si>
    <t>ハンバーグ弁当</t>
    <rPh sb="5" eb="7">
      <t>ベントウ</t>
    </rPh>
    <phoneticPr fontId="3"/>
  </si>
  <si>
    <t>金谷御膳</t>
    <rPh sb="0" eb="2">
      <t>カナヤ</t>
    </rPh>
    <rPh sb="2" eb="4">
      <t>ゴゼン</t>
    </rPh>
    <phoneticPr fontId="3"/>
  </si>
  <si>
    <t>幕の内弁当</t>
    <phoneticPr fontId="3"/>
  </si>
  <si>
    <t>元祖　鯛めし</t>
    <phoneticPr fontId="3"/>
  </si>
  <si>
    <t>親子飯</t>
    <phoneticPr fontId="3"/>
  </si>
  <si>
    <t>大御所弁当</t>
    <phoneticPr fontId="3"/>
  </si>
  <si>
    <t>茶飯弁当</t>
    <phoneticPr fontId="3"/>
  </si>
  <si>
    <t>富士の味覚</t>
    <phoneticPr fontId="3"/>
  </si>
  <si>
    <t>茶むすめ</t>
    <phoneticPr fontId="3"/>
  </si>
  <si>
    <t>あかね</t>
    <phoneticPr fontId="3"/>
  </si>
  <si>
    <t>あやめ</t>
    <phoneticPr fontId="3"/>
  </si>
  <si>
    <t>千扇弁当</t>
    <phoneticPr fontId="3"/>
  </si>
  <si>
    <t>助六寿司</t>
    <phoneticPr fontId="3"/>
  </si>
  <si>
    <t>助六寿司・おかず入り</t>
    <phoneticPr fontId="3"/>
  </si>
  <si>
    <t>ちらし寿司・すみれ</t>
    <phoneticPr fontId="3"/>
  </si>
  <si>
    <t>小春</t>
    <phoneticPr fontId="3"/>
  </si>
  <si>
    <t>華御膳</t>
    <phoneticPr fontId="3"/>
  </si>
  <si>
    <t>はなみずき</t>
    <phoneticPr fontId="3"/>
  </si>
  <si>
    <t>酒肴料理</t>
    <phoneticPr fontId="3"/>
  </si>
  <si>
    <t>松花堂弁当・洋風</t>
    <phoneticPr fontId="3"/>
  </si>
  <si>
    <t>松花堂弁当・和風</t>
    <phoneticPr fontId="3"/>
  </si>
  <si>
    <t>松花堂弁当・弥生</t>
    <phoneticPr fontId="3"/>
  </si>
  <si>
    <t>四季弁当・和風</t>
    <rPh sb="0" eb="2">
      <t>シキ</t>
    </rPh>
    <rPh sb="2" eb="4">
      <t>ベントウ</t>
    </rPh>
    <rPh sb="5" eb="7">
      <t>ワフウ</t>
    </rPh>
    <phoneticPr fontId="3"/>
  </si>
  <si>
    <t>二段重ね</t>
    <phoneticPr fontId="3"/>
  </si>
  <si>
    <t>割り子弁当</t>
    <phoneticPr fontId="3"/>
  </si>
  <si>
    <t>幕の内弁当Ａ</t>
    <phoneticPr fontId="3"/>
  </si>
  <si>
    <t>幕の内弁当Ｂ</t>
    <phoneticPr fontId="3"/>
  </si>
  <si>
    <t>幕の内弁当Ｃ</t>
    <phoneticPr fontId="3"/>
  </si>
  <si>
    <t>そば弁当</t>
    <phoneticPr fontId="3"/>
  </si>
  <si>
    <t>ナポリタン弁当</t>
    <phoneticPr fontId="3"/>
  </si>
  <si>
    <t>お子様弁当</t>
    <phoneticPr fontId="3"/>
  </si>
  <si>
    <t>おにぎりバスケット</t>
    <phoneticPr fontId="3"/>
  </si>
  <si>
    <t>ハンバーグ＆唐揚弁当</t>
    <phoneticPr fontId="3"/>
  </si>
  <si>
    <t>稲荷寿司</t>
    <phoneticPr fontId="3"/>
  </si>
  <si>
    <t>ききょう</t>
    <phoneticPr fontId="3"/>
  </si>
  <si>
    <t>あじさい</t>
    <phoneticPr fontId="3"/>
  </si>
  <si>
    <t>天神屋【中部東部】</t>
    <rPh sb="0" eb="2">
      <t>テンジン</t>
    </rPh>
    <rPh sb="2" eb="3">
      <t>ヤ</t>
    </rPh>
    <rPh sb="4" eb="6">
      <t>チュウブ</t>
    </rPh>
    <rPh sb="6" eb="8">
      <t>トウブ</t>
    </rPh>
    <phoneticPr fontId="3"/>
  </si>
  <si>
    <t>天神屋【西部】</t>
    <rPh sb="0" eb="2">
      <t>テンジン</t>
    </rPh>
    <rPh sb="2" eb="3">
      <t>ヤ</t>
    </rPh>
    <rPh sb="4" eb="6">
      <t>セイブ</t>
    </rPh>
    <phoneticPr fontId="3"/>
  </si>
  <si>
    <t>緑茶ペット　600ml</t>
  </si>
  <si>
    <t>緑茶ペット　350ml</t>
  </si>
  <si>
    <t>紙パック茶　250ml</t>
  </si>
  <si>
    <t>ペット緑茶350ml</t>
  </si>
  <si>
    <t>ペット緑茶500ml</t>
  </si>
  <si>
    <t>ブリック緑茶200ml</t>
    <phoneticPr fontId="3"/>
  </si>
  <si>
    <t>ペット緑茶280ml</t>
    <phoneticPr fontId="3"/>
  </si>
  <si>
    <t>ペット緑茶500ml</t>
    <phoneticPr fontId="3"/>
  </si>
  <si>
    <t>緑茶ペット　500ml</t>
  </si>
  <si>
    <t>緑茶ブリック　200ml</t>
  </si>
  <si>
    <t>ペットボトルお茶350ml</t>
  </si>
  <si>
    <t>缶茶245ml</t>
  </si>
  <si>
    <t>静岡_とんかつ弁当</t>
    <rPh sb="0" eb="2">
      <t>シズオカ</t>
    </rPh>
    <phoneticPr fontId="3"/>
  </si>
  <si>
    <t>静岡_まる得幕の内弁当</t>
    <phoneticPr fontId="3"/>
  </si>
  <si>
    <t>静岡_よくばり弁当</t>
    <phoneticPr fontId="3"/>
  </si>
  <si>
    <t>静岡_彩り弁当</t>
    <phoneticPr fontId="3"/>
  </si>
  <si>
    <t>静岡_栗ご飯弁当</t>
    <phoneticPr fontId="3"/>
  </si>
  <si>
    <t>静岡_味めぐり弁当</t>
    <phoneticPr fontId="3"/>
  </si>
  <si>
    <t>静岡_わくわく弁当・和風</t>
    <phoneticPr fontId="3"/>
  </si>
  <si>
    <t>静岡_シンプル幕の内弁当</t>
    <phoneticPr fontId="3"/>
  </si>
  <si>
    <t>静岡_わくわく弁当・洋風</t>
    <phoneticPr fontId="3"/>
  </si>
  <si>
    <t>静岡_唐揚げ弁当</t>
    <phoneticPr fontId="3"/>
  </si>
  <si>
    <t>静岡_おもてなし幕の内膳</t>
    <phoneticPr fontId="3"/>
  </si>
  <si>
    <t>静岡_駿河の恵み膳</t>
    <phoneticPr fontId="3"/>
  </si>
  <si>
    <t>静岡_おもてなし二色膳</t>
    <phoneticPr fontId="3"/>
  </si>
  <si>
    <t>静岡_おいしさ満載膳</t>
    <phoneticPr fontId="3"/>
  </si>
  <si>
    <t>静岡_厳選桜えび膳</t>
    <phoneticPr fontId="3"/>
  </si>
  <si>
    <t>静岡_洋風盛合わせ</t>
    <rPh sb="3" eb="5">
      <t>ヨウフウ</t>
    </rPh>
    <rPh sb="5" eb="7">
      <t>モリアワ</t>
    </rPh>
    <phoneticPr fontId="3"/>
  </si>
  <si>
    <t>静岡_唐揚げ盛合わせ</t>
    <phoneticPr fontId="3"/>
  </si>
  <si>
    <t>静岡_枝豆盛合わせ</t>
    <rPh sb="3" eb="5">
      <t>エダマメ</t>
    </rPh>
    <phoneticPr fontId="3"/>
  </si>
  <si>
    <t>静岡_焼きそば盛合わせ</t>
    <phoneticPr fontId="3"/>
  </si>
  <si>
    <t>静岡_サンドイッチ</t>
    <phoneticPr fontId="3"/>
  </si>
  <si>
    <t>静岡_フライ盛合わせ</t>
    <phoneticPr fontId="3"/>
  </si>
  <si>
    <t>静岡_おむすび</t>
    <phoneticPr fontId="3"/>
  </si>
  <si>
    <t>静岡_稲荷・太巻き</t>
    <phoneticPr fontId="3"/>
  </si>
  <si>
    <t>金谷_助六寿司</t>
    <rPh sb="0" eb="2">
      <t>カナヤ</t>
    </rPh>
    <rPh sb="3" eb="5">
      <t>スケロク</t>
    </rPh>
    <rPh sb="5" eb="7">
      <t>スシ</t>
    </rPh>
    <phoneticPr fontId="3"/>
  </si>
  <si>
    <t>金谷_とんかつ弁当</t>
    <phoneticPr fontId="3"/>
  </si>
  <si>
    <t>金谷_まる得幕の内弁当</t>
    <phoneticPr fontId="3"/>
  </si>
  <si>
    <t>金谷_よくばり弁当</t>
    <phoneticPr fontId="3"/>
  </si>
  <si>
    <t>金谷_彩り弁当</t>
    <phoneticPr fontId="3"/>
  </si>
  <si>
    <t>金谷_栗ご飯弁当</t>
    <phoneticPr fontId="3"/>
  </si>
  <si>
    <t>金谷_味めぐり弁当</t>
    <phoneticPr fontId="3"/>
  </si>
  <si>
    <t>金谷_わくわく弁当・和風</t>
    <phoneticPr fontId="3"/>
  </si>
  <si>
    <t>金谷_シンプル幕の内弁当</t>
    <phoneticPr fontId="3"/>
  </si>
  <si>
    <t>金谷_わくわく弁当・洋風</t>
    <phoneticPr fontId="3"/>
  </si>
  <si>
    <t>金谷_唐揚げ弁当</t>
    <phoneticPr fontId="3"/>
  </si>
  <si>
    <t>金谷_おもてなし幕の内膳</t>
    <phoneticPr fontId="3"/>
  </si>
  <si>
    <t>金谷_駿河の恵み膳</t>
    <phoneticPr fontId="3"/>
  </si>
  <si>
    <t>金谷_おもてなし二色膳</t>
    <phoneticPr fontId="3"/>
  </si>
  <si>
    <t>金谷_おいしさ満載膳</t>
    <phoneticPr fontId="3"/>
  </si>
  <si>
    <t>金谷_厳選桜えび膳</t>
    <phoneticPr fontId="3"/>
  </si>
  <si>
    <t>金谷_洋風盛合わせ</t>
    <rPh sb="3" eb="5">
      <t>ヨウフウ</t>
    </rPh>
    <rPh sb="5" eb="7">
      <t>モリアワ</t>
    </rPh>
    <phoneticPr fontId="3"/>
  </si>
  <si>
    <t>金谷_唐揚げ盛合わせ</t>
    <phoneticPr fontId="3"/>
  </si>
  <si>
    <t>金谷_枝豆盛合わせ</t>
    <rPh sb="3" eb="5">
      <t>エダマメ</t>
    </rPh>
    <phoneticPr fontId="3"/>
  </si>
  <si>
    <t>金谷_焼きそば盛合わせ</t>
    <phoneticPr fontId="3"/>
  </si>
  <si>
    <t>金谷_サンドイッチ</t>
    <phoneticPr fontId="3"/>
  </si>
  <si>
    <t>金谷_フライ盛合わせ</t>
    <phoneticPr fontId="3"/>
  </si>
  <si>
    <t>金谷_おむすび</t>
    <phoneticPr fontId="3"/>
  </si>
  <si>
    <t>金谷_稲荷・太巻き</t>
    <phoneticPr fontId="3"/>
  </si>
  <si>
    <t>幕の内弁当Ｕ1</t>
    <rPh sb="0" eb="1">
      <t>マク</t>
    </rPh>
    <rPh sb="2" eb="3">
      <t>ウチ</t>
    </rPh>
    <rPh sb="3" eb="5">
      <t>ベントウ</t>
    </rPh>
    <phoneticPr fontId="3"/>
  </si>
  <si>
    <t>幕の内弁当Ｕ2</t>
    <rPh sb="0" eb="1">
      <t>マク</t>
    </rPh>
    <rPh sb="2" eb="3">
      <t>ウチ</t>
    </rPh>
    <rPh sb="3" eb="5">
      <t>ベントウ</t>
    </rPh>
    <phoneticPr fontId="3"/>
  </si>
  <si>
    <t>幕の内弁当Ｕ3</t>
    <rPh sb="0" eb="1">
      <t>マク</t>
    </rPh>
    <rPh sb="2" eb="3">
      <t>ウチ</t>
    </rPh>
    <rPh sb="3" eb="5">
      <t>ベントウ</t>
    </rPh>
    <phoneticPr fontId="3"/>
  </si>
  <si>
    <t>幕の内弁当Ｕ4</t>
    <rPh sb="0" eb="1">
      <t>マク</t>
    </rPh>
    <rPh sb="2" eb="3">
      <t>ウチ</t>
    </rPh>
    <rPh sb="3" eb="5">
      <t>ベントウ</t>
    </rPh>
    <phoneticPr fontId="3"/>
  </si>
  <si>
    <t>天神屋　華御膳</t>
    <rPh sb="0" eb="2">
      <t>テンジン</t>
    </rPh>
    <rPh sb="2" eb="3">
      <t>ヤ</t>
    </rPh>
    <phoneticPr fontId="3"/>
  </si>
  <si>
    <t>天神屋14品目の幕の内弁当</t>
    <rPh sb="0" eb="2">
      <t>テンジン</t>
    </rPh>
    <rPh sb="2" eb="3">
      <t>ヤ</t>
    </rPh>
    <phoneticPr fontId="3"/>
  </si>
  <si>
    <t>天神屋おふくろ弁当</t>
    <rPh sb="0" eb="2">
      <t>テンジン</t>
    </rPh>
    <rPh sb="2" eb="3">
      <t>ヤ</t>
    </rPh>
    <phoneticPr fontId="3"/>
  </si>
  <si>
    <t>　</t>
    <phoneticPr fontId="3"/>
  </si>
  <si>
    <t>緑茶ペット600ml</t>
    <phoneticPr fontId="3"/>
  </si>
  <si>
    <t>緑茶ペット350ml</t>
    <phoneticPr fontId="3"/>
  </si>
  <si>
    <t>紙パック茶250ml</t>
    <phoneticPr fontId="3"/>
  </si>
  <si>
    <t>静岡_おむすび弁当_梅・こんぶ</t>
    <rPh sb="10" eb="11">
      <t>ウメ</t>
    </rPh>
    <phoneticPr fontId="3"/>
  </si>
  <si>
    <t>静岡_特製おむすび弁当_梅・こんぶ</t>
    <phoneticPr fontId="3"/>
  </si>
  <si>
    <t>おこのみむすび_梅・わかめ</t>
    <rPh sb="8" eb="9">
      <t>ウメ</t>
    </rPh>
    <phoneticPr fontId="3"/>
  </si>
  <si>
    <t>金谷_おむすび弁当_梅・こんぶ</t>
    <rPh sb="10" eb="11">
      <t>ウメ</t>
    </rPh>
    <phoneticPr fontId="3"/>
  </si>
  <si>
    <t>金谷_特製おむすび弁当_梅・こんぶ</t>
    <phoneticPr fontId="3"/>
  </si>
  <si>
    <t>お弁当会社により個数・金額条件が違います</t>
    <rPh sb="1" eb="3">
      <t>ベントウ</t>
    </rPh>
    <rPh sb="3" eb="5">
      <t>ガイシャ</t>
    </rPh>
    <rPh sb="8" eb="10">
      <t>コスウ</t>
    </rPh>
    <rPh sb="11" eb="13">
      <t>キンガク</t>
    </rPh>
    <rPh sb="13" eb="15">
      <t>ジョウケン</t>
    </rPh>
    <rPh sb="16" eb="17">
      <t>チガ</t>
    </rPh>
    <phoneticPr fontId="3"/>
  </si>
  <si>
    <t>東海軒金谷事業所　０５４７－４５－５１３１</t>
    <phoneticPr fontId="3"/>
  </si>
  <si>
    <t>東海軒静岡本社　０５４－２８７－５１７１</t>
    <phoneticPr fontId="3"/>
  </si>
  <si>
    <t>しずきゅう　０５４－２５９－００１４</t>
    <phoneticPr fontId="3"/>
  </si>
  <si>
    <t>天神屋 静岡工房（御前崎市・菊川市・牧之原市・島田市・藤枝市・吉田町・焼津市・静岡市
）０５４－６２６－２４２８</t>
    <phoneticPr fontId="3"/>
  </si>
  <si>
    <t>天神屋 東部事務所（富士宮市・富士市・沼津市・三島市・長泉町・裾野市・御殿場市）０５５－９５５－９１２７</t>
    <phoneticPr fontId="3"/>
  </si>
  <si>
    <t>天神屋 浜松営業部　０５３－４４３－８１４８</t>
    <phoneticPr fontId="3"/>
  </si>
  <si>
    <t>自笑亭　０５３－４４２－２１２１</t>
    <phoneticPr fontId="3"/>
  </si>
  <si>
    <t>申込書には必ず担当者の携帯電話番号もしくは日中連絡のつく電話番号を明記してください。</t>
    <phoneticPr fontId="3"/>
  </si>
  <si>
    <t>数量の変更は電話にて静岡ユニオントラベル(054-203-6877)へご連絡ください。</t>
    <phoneticPr fontId="3"/>
  </si>
  <si>
    <t>受付時間：平日(月～金)　9：00～17：00</t>
    <phoneticPr fontId="3"/>
  </si>
  <si>
    <t>お弁当会社には、配達エリア・配達条件があります。</t>
    <phoneticPr fontId="3"/>
  </si>
  <si>
    <t>ユニオントラベルＨＰにてご確認ください。　　http://union-travel.co.jp</t>
    <phoneticPr fontId="3"/>
  </si>
  <si>
    <t>【天神屋・自笑亭】</t>
    <phoneticPr fontId="3"/>
  </si>
  <si>
    <t>前日が、土・日・祝日の場合は、直接お弁当会社様へご連絡下さい。</t>
    <phoneticPr fontId="3"/>
  </si>
  <si>
    <t>その際は、静岡ユニオントラベル経由でのお申込みの旨をお伝えください。</t>
    <phoneticPr fontId="3"/>
  </si>
  <si>
    <t>当日のお弁当受取・支払いについて</t>
    <phoneticPr fontId="3"/>
  </si>
  <si>
    <t>　　配達時等に お弁当会社へ直接支払うことはできません。</t>
    <phoneticPr fontId="3"/>
  </si>
  <si>
    <t>※配達日より２～３日後に静岡ユニオントラベルから請求書を郵送いたします。その際に、ご注文のお弁当を</t>
    <phoneticPr fontId="3"/>
  </si>
  <si>
    <t>※支払方法は　静岡ユニオントラベルへの振込のみ　となります。</t>
    <phoneticPr fontId="3"/>
  </si>
  <si>
    <t>※お支払いは、請求書に表記の「ろうきん」口座へ請求書発行日より１ヶ月以内に お振り込みください。</t>
    <phoneticPr fontId="3"/>
  </si>
  <si>
    <t>　　振込手数料は、お客様負担でお願いします。各労働組合様名義での振込の場合、振込手数料は掛かり</t>
    <phoneticPr fontId="3"/>
  </si>
  <si>
    <t>※集金等の対応はできませんので十分ご注意ください。</t>
    <phoneticPr fontId="3"/>
  </si>
  <si>
    <t xml:space="preserve">初めてお弁当をご注文される方へ
</t>
    <phoneticPr fontId="3"/>
  </si>
  <si>
    <t>数量の変更について</t>
    <phoneticPr fontId="3"/>
  </si>
  <si>
    <r>
      <t>数量の変更は</t>
    </r>
    <r>
      <rPr>
        <b/>
        <sz val="11"/>
        <color rgb="FFFF0000"/>
        <rFont val="Meiryo UI"/>
        <family val="3"/>
        <charset val="128"/>
      </rPr>
      <t xml:space="preserve"> 前日 12：00</t>
    </r>
    <r>
      <rPr>
        <sz val="11"/>
        <rFont val="Meiryo UI"/>
        <family val="3"/>
        <charset val="128"/>
      </rPr>
      <t xml:space="preserve"> まで 受付いたします。</t>
    </r>
    <phoneticPr fontId="3"/>
  </si>
  <si>
    <r>
      <t xml:space="preserve">数量の変更は </t>
    </r>
    <r>
      <rPr>
        <b/>
        <sz val="11"/>
        <color rgb="FFFF0000"/>
        <rFont val="Meiryo UI"/>
        <family val="3"/>
        <charset val="128"/>
      </rPr>
      <t>前日 11：00</t>
    </r>
    <r>
      <rPr>
        <sz val="11"/>
        <rFont val="Meiryo UI"/>
        <family val="3"/>
        <charset val="128"/>
      </rPr>
      <t xml:space="preserve"> まで 受付いたします。</t>
    </r>
    <phoneticPr fontId="3"/>
  </si>
  <si>
    <t>０５４－２８７－５１７１</t>
    <phoneticPr fontId="3"/>
  </si>
  <si>
    <t>０５４４－４５－５１３１</t>
    <phoneticPr fontId="3"/>
  </si>
  <si>
    <t>０５４－２５９－００１４</t>
    <phoneticPr fontId="3"/>
  </si>
  <si>
    <t>東海軒静岡本社</t>
    <rPh sb="3" eb="5">
      <t>シズオカ</t>
    </rPh>
    <rPh sb="5" eb="7">
      <t>ホンシャ</t>
    </rPh>
    <phoneticPr fontId="3"/>
  </si>
  <si>
    <t>東海軒金谷工場</t>
    <phoneticPr fontId="3"/>
  </si>
  <si>
    <t>竹酔</t>
    <phoneticPr fontId="3"/>
  </si>
  <si>
    <t>０５４－２５２－７９４８</t>
    <phoneticPr fontId="3"/>
  </si>
  <si>
    <t>０５３－４４２－２１２１</t>
    <phoneticPr fontId="3"/>
  </si>
  <si>
    <t>０５３－４４３－８１４８　    (掛川～浜松)</t>
    <phoneticPr fontId="3"/>
  </si>
  <si>
    <t>０５４－６２６－２４２８　　　　(静岡～菊川)</t>
    <phoneticPr fontId="3"/>
  </si>
  <si>
    <t>０５４５－９５５－９１２７　(富士・富士宮)</t>
    <phoneticPr fontId="3"/>
  </si>
  <si>
    <t>天神屋　浜松工房</t>
    <phoneticPr fontId="3"/>
  </si>
  <si>
    <t>自笑亭</t>
    <phoneticPr fontId="3"/>
  </si>
  <si>
    <t>天神屋　静岡工房</t>
    <phoneticPr fontId="3"/>
  </si>
  <si>
    <t>天神屋　東部事務所</t>
    <phoneticPr fontId="3"/>
  </si>
  <si>
    <t>出世大名家康くん弁当</t>
    <phoneticPr fontId="3"/>
  </si>
  <si>
    <t>うなぎ飯</t>
    <rPh sb="3" eb="4">
      <t>メシ</t>
    </rPh>
    <phoneticPr fontId="3"/>
  </si>
  <si>
    <t>うなぎまぶし</t>
    <phoneticPr fontId="3"/>
  </si>
  <si>
    <t>浜松三ヶ日牛弁当</t>
    <phoneticPr fontId="3"/>
  </si>
  <si>
    <t>浜の釜めし</t>
    <phoneticPr fontId="3"/>
  </si>
  <si>
    <t>しらす弁当</t>
    <rPh sb="3" eb="5">
      <t>ベントウ</t>
    </rPh>
    <phoneticPr fontId="3"/>
  </si>
  <si>
    <t>喧嘩凧</t>
    <rPh sb="0" eb="2">
      <t>ケンカ</t>
    </rPh>
    <rPh sb="2" eb="3">
      <t>タコ</t>
    </rPh>
    <phoneticPr fontId="3"/>
  </si>
  <si>
    <t>赤飯弁当</t>
    <rPh sb="0" eb="2">
      <t>セキハン</t>
    </rPh>
    <rPh sb="2" eb="4">
      <t>ベントウ</t>
    </rPh>
    <phoneticPr fontId="3"/>
  </si>
  <si>
    <t>納得のいく幕の内</t>
    <rPh sb="0" eb="2">
      <t>ナットク</t>
    </rPh>
    <rPh sb="5" eb="6">
      <t>マク</t>
    </rPh>
    <rPh sb="7" eb="8">
      <t>ウチ</t>
    </rPh>
    <phoneticPr fontId="3"/>
  </si>
  <si>
    <t>まくのうち弁当</t>
    <rPh sb="5" eb="7">
      <t>ベントウ</t>
    </rPh>
    <phoneticPr fontId="3"/>
  </si>
  <si>
    <t>浜松茶寮</t>
    <rPh sb="0" eb="2">
      <t>ハママツ</t>
    </rPh>
    <rPh sb="2" eb="4">
      <t>サリョウ</t>
    </rPh>
    <phoneticPr fontId="3"/>
  </si>
  <si>
    <t>上幕の内弁当</t>
    <rPh sb="0" eb="1">
      <t>ジョウ</t>
    </rPh>
    <rPh sb="1" eb="2">
      <t>マク</t>
    </rPh>
    <rPh sb="3" eb="4">
      <t>ウチ</t>
    </rPh>
    <rPh sb="4" eb="6">
      <t>ベントウ</t>
    </rPh>
    <phoneticPr fontId="3"/>
  </si>
  <si>
    <t>四季の二段重</t>
    <rPh sb="0" eb="2">
      <t>シキ</t>
    </rPh>
    <rPh sb="3" eb="5">
      <t>ニダン</t>
    </rPh>
    <rPh sb="5" eb="6">
      <t>ジュウ</t>
    </rPh>
    <phoneticPr fontId="3"/>
  </si>
  <si>
    <t>白身フライ弁当</t>
    <phoneticPr fontId="3"/>
  </si>
  <si>
    <t>おにぎり弁当</t>
    <phoneticPr fontId="3"/>
  </si>
  <si>
    <t>幕の内重</t>
    <rPh sb="0" eb="1">
      <t>マク</t>
    </rPh>
    <rPh sb="2" eb="3">
      <t>ウチ</t>
    </rPh>
    <rPh sb="3" eb="4">
      <t>ジュウ</t>
    </rPh>
    <phoneticPr fontId="3"/>
  </si>
  <si>
    <t>上幕の内重</t>
    <rPh sb="0" eb="1">
      <t>ジョウ</t>
    </rPh>
    <rPh sb="1" eb="2">
      <t>マク</t>
    </rPh>
    <rPh sb="3" eb="4">
      <t>ウチ</t>
    </rPh>
    <rPh sb="4" eb="5">
      <t>ジュウ</t>
    </rPh>
    <phoneticPr fontId="3"/>
  </si>
  <si>
    <t>とんかつ重</t>
    <rPh sb="4" eb="5">
      <t>ジュウ</t>
    </rPh>
    <phoneticPr fontId="3"/>
  </si>
  <si>
    <t>鳥唐揚げあんかけ重</t>
    <rPh sb="0" eb="1">
      <t>トリ</t>
    </rPh>
    <rPh sb="1" eb="3">
      <t>カラア</t>
    </rPh>
    <rPh sb="8" eb="9">
      <t>ジュウ</t>
    </rPh>
    <phoneticPr fontId="3"/>
  </si>
  <si>
    <t>うなぎ弁当_赤ﾜｲﾝ仕込</t>
    <phoneticPr fontId="3"/>
  </si>
  <si>
    <t>四季の二段重_春_竹の子ごはん</t>
    <rPh sb="0" eb="2">
      <t>シキ</t>
    </rPh>
    <rPh sb="3" eb="5">
      <t>ニダン</t>
    </rPh>
    <rPh sb="5" eb="6">
      <t>ジュウ</t>
    </rPh>
    <rPh sb="7" eb="8">
      <t>ハル</t>
    </rPh>
    <rPh sb="9" eb="10">
      <t>タケ</t>
    </rPh>
    <rPh sb="11" eb="12">
      <t>コ</t>
    </rPh>
    <phoneticPr fontId="3"/>
  </si>
  <si>
    <t>四季の二段重_秋_松茸ごはん</t>
    <rPh sb="0" eb="2">
      <t>シキ</t>
    </rPh>
    <rPh sb="3" eb="5">
      <t>ニダン</t>
    </rPh>
    <rPh sb="5" eb="6">
      <t>ジュウ</t>
    </rPh>
    <rPh sb="7" eb="8">
      <t>アキ</t>
    </rPh>
    <rPh sb="9" eb="11">
      <t>マツタケ</t>
    </rPh>
    <phoneticPr fontId="3"/>
  </si>
  <si>
    <t>二重折弁当_月</t>
    <rPh sb="0" eb="2">
      <t>ニジュウ</t>
    </rPh>
    <rPh sb="2" eb="3">
      <t>オリ</t>
    </rPh>
    <rPh sb="3" eb="5">
      <t>ベントウ</t>
    </rPh>
    <rPh sb="6" eb="7">
      <t>ツキ</t>
    </rPh>
    <phoneticPr fontId="3"/>
  </si>
  <si>
    <t>二重折弁当_星</t>
    <rPh sb="0" eb="2">
      <t>ニジュウ</t>
    </rPh>
    <rPh sb="2" eb="3">
      <t>オリ</t>
    </rPh>
    <rPh sb="3" eb="5">
      <t>ベントウ</t>
    </rPh>
    <rPh sb="6" eb="7">
      <t>ホシ</t>
    </rPh>
    <phoneticPr fontId="3"/>
  </si>
  <si>
    <t>浜名湖弁当</t>
    <phoneticPr fontId="3"/>
  </si>
  <si>
    <t>しらすコロッケ弁当</t>
    <rPh sb="7" eb="9">
      <t>ベントウ</t>
    </rPh>
    <phoneticPr fontId="3"/>
  </si>
  <si>
    <t>三ヶ日牛ごぼうしぐれ_プチうなぎ弁当</t>
    <rPh sb="0" eb="3">
      <t>ミッカビ</t>
    </rPh>
    <rPh sb="3" eb="4">
      <t>ウシ</t>
    </rPh>
    <rPh sb="16" eb="18">
      <t>ベントウ</t>
    </rPh>
    <phoneticPr fontId="3"/>
  </si>
  <si>
    <t>浜松三ケ日牛_遠州しらす弁当</t>
    <phoneticPr fontId="3"/>
  </si>
  <si>
    <t>竹酔</t>
    <rPh sb="0" eb="1">
      <t>チク</t>
    </rPh>
    <rPh sb="1" eb="2">
      <t>スイ</t>
    </rPh>
    <phoneticPr fontId="3"/>
  </si>
  <si>
    <t>竹泉</t>
    <rPh sb="0" eb="1">
      <t>タケ</t>
    </rPh>
    <rPh sb="1" eb="2">
      <t>イズミ</t>
    </rPh>
    <phoneticPr fontId="3"/>
  </si>
  <si>
    <t>よくばり幕の内弁当</t>
    <rPh sb="4" eb="5">
      <t>マク</t>
    </rPh>
    <rPh sb="6" eb="7">
      <t>ウチ</t>
    </rPh>
    <rPh sb="7" eb="9">
      <t>ベントウ</t>
    </rPh>
    <phoneticPr fontId="3"/>
  </si>
  <si>
    <t>幕の内御膳</t>
    <rPh sb="0" eb="1">
      <t>マク</t>
    </rPh>
    <rPh sb="2" eb="3">
      <t>ウチ</t>
    </rPh>
    <rPh sb="3" eb="5">
      <t>ゴゼン</t>
    </rPh>
    <phoneticPr fontId="3"/>
  </si>
  <si>
    <t>サワラ西京焼御膳</t>
    <rPh sb="3" eb="5">
      <t>サイキョウ</t>
    </rPh>
    <rPh sb="5" eb="6">
      <t>ヤ</t>
    </rPh>
    <rPh sb="6" eb="8">
      <t>ゴゼン</t>
    </rPh>
    <phoneticPr fontId="3"/>
  </si>
  <si>
    <t>ヒレカツ御膳</t>
    <rPh sb="4" eb="6">
      <t>ゴゼン</t>
    </rPh>
    <phoneticPr fontId="3"/>
  </si>
  <si>
    <t>特選二段弁当</t>
    <rPh sb="0" eb="2">
      <t>トクセン</t>
    </rPh>
    <rPh sb="2" eb="4">
      <t>ニダン</t>
    </rPh>
    <rPh sb="4" eb="6">
      <t>ベントウ</t>
    </rPh>
    <phoneticPr fontId="3"/>
  </si>
  <si>
    <t>名物肉団子弁当</t>
    <rPh sb="0" eb="2">
      <t>メイブツ</t>
    </rPh>
    <rPh sb="2" eb="5">
      <t>ニクダンゴ</t>
    </rPh>
    <rPh sb="5" eb="7">
      <t>ベントウ</t>
    </rPh>
    <phoneticPr fontId="3"/>
  </si>
  <si>
    <t>浜松出世飯</t>
    <rPh sb="0" eb="2">
      <t>ハママツ</t>
    </rPh>
    <rPh sb="2" eb="4">
      <t>シュッセ</t>
    </rPh>
    <rPh sb="4" eb="5">
      <t>メシ</t>
    </rPh>
    <phoneticPr fontId="3"/>
  </si>
  <si>
    <t>名物浜松から揚げ弁当</t>
    <rPh sb="0" eb="2">
      <t>メイブツ</t>
    </rPh>
    <rPh sb="2" eb="4">
      <t>ハママツ</t>
    </rPh>
    <rPh sb="6" eb="7">
      <t>ア</t>
    </rPh>
    <rPh sb="8" eb="10">
      <t>ベントウ</t>
    </rPh>
    <phoneticPr fontId="3"/>
  </si>
  <si>
    <t>遠州灘しらす御膳</t>
    <rPh sb="0" eb="2">
      <t>エンシュウ</t>
    </rPh>
    <rPh sb="2" eb="3">
      <t>ナダ</t>
    </rPh>
    <rPh sb="6" eb="8">
      <t>ゴゼン</t>
    </rPh>
    <phoneticPr fontId="3"/>
  </si>
  <si>
    <t>あさり炊き込み御膳</t>
    <rPh sb="3" eb="4">
      <t>タ</t>
    </rPh>
    <rPh sb="5" eb="6">
      <t>コ</t>
    </rPh>
    <rPh sb="7" eb="9">
      <t>ゴゼン</t>
    </rPh>
    <phoneticPr fontId="3"/>
  </si>
  <si>
    <t>三ヶ日牛すき焼き弁当</t>
    <rPh sb="0" eb="3">
      <t>ミッカビ</t>
    </rPh>
    <rPh sb="3" eb="4">
      <t>ウシ</t>
    </rPh>
    <rPh sb="6" eb="7">
      <t>ヤキ</t>
    </rPh>
    <rPh sb="8" eb="10">
      <t>ベントウ</t>
    </rPh>
    <phoneticPr fontId="3"/>
  </si>
  <si>
    <t>浜名湖牡蠣カバ丼弁当</t>
    <rPh sb="0" eb="3">
      <t>ハマナコ</t>
    </rPh>
    <rPh sb="3" eb="5">
      <t>カキ</t>
    </rPh>
    <rPh sb="7" eb="8">
      <t>ドン</t>
    </rPh>
    <rPh sb="8" eb="10">
      <t>ベントウ</t>
    </rPh>
    <phoneticPr fontId="3"/>
  </si>
  <si>
    <t>浜名湖御膳</t>
    <rPh sb="0" eb="3">
      <t>ハマナコ</t>
    </rPh>
    <rPh sb="3" eb="5">
      <t>ゴゼン</t>
    </rPh>
    <phoneticPr fontId="3"/>
  </si>
  <si>
    <t>浜名湖めし</t>
    <rPh sb="0" eb="3">
      <t>ハマナコ</t>
    </rPh>
    <phoneticPr fontId="3"/>
  </si>
  <si>
    <t>濱松めぐり</t>
    <rPh sb="0" eb="2">
      <t>ハママツ</t>
    </rPh>
    <phoneticPr fontId="3"/>
  </si>
  <si>
    <t>浜名湖うなぎめし</t>
    <rPh sb="0" eb="3">
      <t>ハマナコ</t>
    </rPh>
    <phoneticPr fontId="3"/>
  </si>
  <si>
    <t>特選浜名湖うなぎめし</t>
    <rPh sb="0" eb="2">
      <t>トクセン</t>
    </rPh>
    <rPh sb="2" eb="5">
      <t>ハマナコ</t>
    </rPh>
    <phoneticPr fontId="3"/>
  </si>
  <si>
    <t>重箱二段弁当</t>
    <rPh sb="0" eb="2">
      <t>ジュウバコ</t>
    </rPh>
    <rPh sb="2" eb="4">
      <t>２ダン</t>
    </rPh>
    <rPh sb="4" eb="6">
      <t>ベントウ</t>
    </rPh>
    <phoneticPr fontId="3"/>
  </si>
  <si>
    <t>華づくし</t>
    <rPh sb="0" eb="1">
      <t>ハナ</t>
    </rPh>
    <phoneticPr fontId="3"/>
  </si>
  <si>
    <t>彩りちらし</t>
    <rPh sb="0" eb="1">
      <t>イロドリ</t>
    </rPh>
    <phoneticPr fontId="3"/>
  </si>
  <si>
    <t>色彩御膳</t>
    <rPh sb="0" eb="2">
      <t>シキサイ</t>
    </rPh>
    <rPh sb="2" eb="4">
      <t>ゴゼン</t>
    </rPh>
    <phoneticPr fontId="3"/>
  </si>
  <si>
    <t>から揚げ弁当</t>
    <rPh sb="2" eb="3">
      <t>ア</t>
    </rPh>
    <rPh sb="4" eb="6">
      <t>ベントウ</t>
    </rPh>
    <phoneticPr fontId="3"/>
  </si>
  <si>
    <t>にぎわい弁当</t>
    <rPh sb="4" eb="6">
      <t>ベントウ</t>
    </rPh>
    <phoneticPr fontId="3"/>
  </si>
  <si>
    <t>助六寿司弁当</t>
    <rPh sb="0" eb="2">
      <t>スケロク</t>
    </rPh>
    <rPh sb="2" eb="4">
      <t>スシ</t>
    </rPh>
    <rPh sb="4" eb="6">
      <t>ベントウ</t>
    </rPh>
    <phoneticPr fontId="3"/>
  </si>
  <si>
    <t>おむすび弁当</t>
    <rPh sb="4" eb="6">
      <t>ベントウ</t>
    </rPh>
    <phoneticPr fontId="3"/>
  </si>
  <si>
    <t>サンドイッチ</t>
    <phoneticPr fontId="3"/>
  </si>
  <si>
    <t>牛すき焼き重</t>
    <rPh sb="0" eb="1">
      <t>ギュウ</t>
    </rPh>
    <rPh sb="3" eb="4">
      <t>ヤキ</t>
    </rPh>
    <rPh sb="5" eb="6">
      <t>ジュウ</t>
    </rPh>
    <phoneticPr fontId="3"/>
  </si>
  <si>
    <t>四季御膳</t>
    <rPh sb="0" eb="2">
      <t>シキ</t>
    </rPh>
    <rPh sb="2" eb="4">
      <t>ゴゼン</t>
    </rPh>
    <phoneticPr fontId="3"/>
  </si>
  <si>
    <t>雑穀米の健やか弁当</t>
    <rPh sb="0" eb="2">
      <t>ザッコク</t>
    </rPh>
    <rPh sb="2" eb="3">
      <t>マイ</t>
    </rPh>
    <rPh sb="4" eb="5">
      <t>スコ</t>
    </rPh>
    <rPh sb="7" eb="9">
      <t>ベントウ</t>
    </rPh>
    <phoneticPr fontId="3"/>
  </si>
  <si>
    <t>鶏そぼろ弁当</t>
    <rPh sb="0" eb="1">
      <t>トリ</t>
    </rPh>
    <rPh sb="4" eb="6">
      <t>ベントウ</t>
    </rPh>
    <phoneticPr fontId="3"/>
  </si>
  <si>
    <t>やらまいか御膳</t>
    <rPh sb="5" eb="7">
      <t>ゴゼン</t>
    </rPh>
    <phoneticPr fontId="3"/>
  </si>
  <si>
    <t>やらまいか弁当</t>
    <rPh sb="5" eb="7">
      <t>ベントウ</t>
    </rPh>
    <phoneticPr fontId="3"/>
  </si>
  <si>
    <t>しらゆり</t>
    <phoneticPr fontId="3"/>
  </si>
  <si>
    <t>かのん</t>
    <phoneticPr fontId="3"/>
  </si>
  <si>
    <t>すいせん</t>
    <phoneticPr fontId="3"/>
  </si>
  <si>
    <t>浜名湖 特選うなぎ膳</t>
    <rPh sb="0" eb="3">
      <t>ハマナコ</t>
    </rPh>
    <rPh sb="4" eb="6">
      <t>トクセン</t>
    </rPh>
    <rPh sb="9" eb="10">
      <t>ゼン</t>
    </rPh>
    <phoneticPr fontId="3"/>
  </si>
  <si>
    <t>桜</t>
    <rPh sb="0" eb="1">
      <t>サクラ</t>
    </rPh>
    <phoneticPr fontId="3"/>
  </si>
  <si>
    <t>藤</t>
    <rPh sb="0" eb="1">
      <t>フジ</t>
    </rPh>
    <phoneticPr fontId="3"/>
  </si>
  <si>
    <t>お茶500ml</t>
    <phoneticPr fontId="3"/>
  </si>
  <si>
    <t>お茶350ml</t>
    <phoneticPr fontId="3"/>
  </si>
  <si>
    <t>お茶200ml</t>
    <rPh sb="1" eb="2">
      <t>チャ</t>
    </rPh>
    <phoneticPr fontId="3"/>
  </si>
  <si>
    <t>ペット緑茶　500ml</t>
    <phoneticPr fontId="3"/>
  </si>
  <si>
    <t>ペット緑茶　350ml</t>
    <phoneticPr fontId="3"/>
  </si>
  <si>
    <t>パック茶　200ml</t>
    <phoneticPr fontId="3"/>
  </si>
  <si>
    <t>キーパー茶　5ℓ</t>
    <phoneticPr fontId="3"/>
  </si>
  <si>
    <t>花車御膳＿海鮮ちらし</t>
    <rPh sb="0" eb="1">
      <t>ハナ</t>
    </rPh>
    <rPh sb="1" eb="2">
      <t>グルマ</t>
    </rPh>
    <rPh sb="2" eb="4">
      <t>ゴゼン</t>
    </rPh>
    <rPh sb="5" eb="7">
      <t>カイセン</t>
    </rPh>
    <phoneticPr fontId="3"/>
  </si>
  <si>
    <t>花車御膳＿彩御飯</t>
    <rPh sb="0" eb="1">
      <t>ハナ</t>
    </rPh>
    <rPh sb="1" eb="2">
      <t>グルマ</t>
    </rPh>
    <rPh sb="2" eb="4">
      <t>ゴゼン</t>
    </rPh>
    <rPh sb="5" eb="6">
      <t>アヤ</t>
    </rPh>
    <rPh sb="6" eb="8">
      <t>ゴハン</t>
    </rPh>
    <phoneticPr fontId="3"/>
  </si>
  <si>
    <t>花車御膳＿鰻</t>
    <rPh sb="0" eb="1">
      <t>ハナ</t>
    </rPh>
    <rPh sb="1" eb="2">
      <t>クルマ</t>
    </rPh>
    <rPh sb="2" eb="4">
      <t>ゴゼン</t>
    </rPh>
    <rPh sb="5" eb="6">
      <t>ウナギ</t>
    </rPh>
    <phoneticPr fontId="3"/>
  </si>
  <si>
    <t>和＿なごみ＿御膳</t>
    <rPh sb="0" eb="1">
      <t>ワ</t>
    </rPh>
    <rPh sb="6" eb="8">
      <t>ゴゼン</t>
    </rPh>
    <phoneticPr fontId="3"/>
  </si>
  <si>
    <t>幕の内弁当＿竹</t>
    <rPh sb="0" eb="1">
      <t>マク</t>
    </rPh>
    <rPh sb="2" eb="3">
      <t>ウチ</t>
    </rPh>
    <rPh sb="3" eb="5">
      <t>ベントウ</t>
    </rPh>
    <rPh sb="6" eb="7">
      <t>タケ</t>
    </rPh>
    <phoneticPr fontId="3"/>
  </si>
  <si>
    <t>幕の内弁当＿泉</t>
    <rPh sb="0" eb="1">
      <t>マク</t>
    </rPh>
    <rPh sb="2" eb="3">
      <t>ウチ</t>
    </rPh>
    <rPh sb="3" eb="5">
      <t>ベントウ</t>
    </rPh>
    <rPh sb="6" eb="7">
      <t>イズミ</t>
    </rPh>
    <phoneticPr fontId="3"/>
  </si>
  <si>
    <t>四季彩弁当＿竹</t>
    <rPh sb="0" eb="2">
      <t>シキ</t>
    </rPh>
    <rPh sb="2" eb="3">
      <t>アヤ</t>
    </rPh>
    <rPh sb="3" eb="5">
      <t>ベントウ</t>
    </rPh>
    <rPh sb="6" eb="7">
      <t>タケ</t>
    </rPh>
    <phoneticPr fontId="3"/>
  </si>
  <si>
    <t>四季彩弁当＿泉</t>
    <rPh sb="0" eb="2">
      <t>シキ</t>
    </rPh>
    <rPh sb="2" eb="3">
      <t>アヤ</t>
    </rPh>
    <rPh sb="3" eb="5">
      <t>ベントウ</t>
    </rPh>
    <rPh sb="6" eb="7">
      <t>イズミ</t>
    </rPh>
    <phoneticPr fontId="3"/>
  </si>
  <si>
    <t>特選牛すき膳＿うなぎ飯</t>
    <rPh sb="0" eb="2">
      <t>トクセン</t>
    </rPh>
    <rPh sb="2" eb="3">
      <t>ギュウ</t>
    </rPh>
    <rPh sb="5" eb="6">
      <t>ゼン</t>
    </rPh>
    <rPh sb="10" eb="11">
      <t>メシ</t>
    </rPh>
    <phoneticPr fontId="3"/>
  </si>
  <si>
    <t>特選牛すき膳＿鯛めし</t>
    <rPh sb="0" eb="2">
      <t>トクセン</t>
    </rPh>
    <rPh sb="2" eb="3">
      <t>ギュウ</t>
    </rPh>
    <rPh sb="5" eb="6">
      <t>ゼン</t>
    </rPh>
    <rPh sb="7" eb="8">
      <t>タイ</t>
    </rPh>
    <phoneticPr fontId="3"/>
  </si>
  <si>
    <t>特選牛すき膳＿サーロインステーキ</t>
    <rPh sb="0" eb="2">
      <t>トクセン</t>
    </rPh>
    <rPh sb="2" eb="3">
      <t>ギュウ</t>
    </rPh>
    <rPh sb="5" eb="6">
      <t>ゼン</t>
    </rPh>
    <phoneticPr fontId="3"/>
  </si>
  <si>
    <t>特選牛すき膳＿イクラ寿司</t>
    <rPh sb="0" eb="2">
      <t>トクセン</t>
    </rPh>
    <rPh sb="2" eb="3">
      <t>ギュウ</t>
    </rPh>
    <rPh sb="5" eb="6">
      <t>ゼン</t>
    </rPh>
    <rPh sb="10" eb="12">
      <t>ズシ</t>
    </rPh>
    <phoneticPr fontId="3"/>
  </si>
  <si>
    <t>特選牛すき膳＿鶏キジ焼き</t>
    <rPh sb="0" eb="2">
      <t>トクセン</t>
    </rPh>
    <rPh sb="2" eb="3">
      <t>ギュウ</t>
    </rPh>
    <rPh sb="5" eb="6">
      <t>ゼン</t>
    </rPh>
    <rPh sb="7" eb="8">
      <t>トリ</t>
    </rPh>
    <rPh sb="10" eb="11">
      <t>ヤキ</t>
    </rPh>
    <phoneticPr fontId="3"/>
  </si>
  <si>
    <t>特選牛すき膳＿お赤飯</t>
    <rPh sb="0" eb="2">
      <t>トクセン</t>
    </rPh>
    <rPh sb="2" eb="3">
      <t>ギュウ</t>
    </rPh>
    <rPh sb="5" eb="6">
      <t>ゼン</t>
    </rPh>
    <rPh sb="8" eb="10">
      <t>セキハン</t>
    </rPh>
    <phoneticPr fontId="3"/>
  </si>
  <si>
    <t>松花堂弁当＿竹</t>
    <rPh sb="0" eb="3">
      <t>ショウカドウ</t>
    </rPh>
    <rPh sb="3" eb="5">
      <t>ベントウ</t>
    </rPh>
    <rPh sb="6" eb="7">
      <t>タケ</t>
    </rPh>
    <phoneticPr fontId="3"/>
  </si>
  <si>
    <t>松花堂弁当＿泉</t>
    <rPh sb="0" eb="3">
      <t>ショウカドウ</t>
    </rPh>
    <rPh sb="3" eb="5">
      <t>ベントウ</t>
    </rPh>
    <rPh sb="6" eb="7">
      <t>イズミ</t>
    </rPh>
    <phoneticPr fontId="3"/>
  </si>
  <si>
    <t>松花堂弁当＿華</t>
    <rPh sb="0" eb="3">
      <t>ショウカドウ</t>
    </rPh>
    <rPh sb="3" eb="5">
      <t>ベントウ</t>
    </rPh>
    <rPh sb="6" eb="7">
      <t>ハナ</t>
    </rPh>
    <phoneticPr fontId="3"/>
  </si>
  <si>
    <t>赤飯弁当＿竹</t>
    <rPh sb="0" eb="2">
      <t>セキハン</t>
    </rPh>
    <rPh sb="2" eb="4">
      <t>ベントウ</t>
    </rPh>
    <rPh sb="5" eb="6">
      <t>タケ</t>
    </rPh>
    <phoneticPr fontId="3"/>
  </si>
  <si>
    <t>赤飯弁当＿泉</t>
    <rPh sb="0" eb="2">
      <t>セキハン</t>
    </rPh>
    <rPh sb="2" eb="4">
      <t>ベントウ</t>
    </rPh>
    <rPh sb="5" eb="6">
      <t>イズミ</t>
    </rPh>
    <phoneticPr fontId="3"/>
  </si>
  <si>
    <t>幕の内弁当＿Ａ</t>
    <rPh sb="0" eb="1">
      <t>マク</t>
    </rPh>
    <rPh sb="2" eb="3">
      <t>ウチ</t>
    </rPh>
    <rPh sb="3" eb="5">
      <t>ベントウ</t>
    </rPh>
    <phoneticPr fontId="3"/>
  </si>
  <si>
    <t>おにぎり弁当＿Ａ</t>
    <rPh sb="4" eb="6">
      <t>ベントウ</t>
    </rPh>
    <phoneticPr fontId="3"/>
  </si>
  <si>
    <t>おにぎり弁当＿Ｂ</t>
    <rPh sb="4" eb="6">
      <t>ベントウ</t>
    </rPh>
    <phoneticPr fontId="3"/>
  </si>
  <si>
    <t>中華弁当（竹酔）</t>
    <rPh sb="5" eb="6">
      <t>チク</t>
    </rPh>
    <rPh sb="6" eb="7">
      <t>スイ</t>
    </rPh>
    <phoneticPr fontId="3"/>
  </si>
  <si>
    <t>赤飯弁当＿上棟</t>
    <rPh sb="0" eb="2">
      <t>セキハン</t>
    </rPh>
    <rPh sb="2" eb="4">
      <t>ベントウ</t>
    </rPh>
    <rPh sb="5" eb="6">
      <t>ジョウ</t>
    </rPh>
    <rPh sb="6" eb="7">
      <t>ムネ</t>
    </rPh>
    <phoneticPr fontId="3"/>
  </si>
  <si>
    <t>赤飯弁当＿うたかた</t>
    <rPh sb="0" eb="2">
      <t>セキハン</t>
    </rPh>
    <rPh sb="2" eb="4">
      <t>ベントウ</t>
    </rPh>
    <phoneticPr fontId="3"/>
  </si>
  <si>
    <t>赤飯弁当＿祭ばやし</t>
    <rPh sb="0" eb="2">
      <t>セキハン</t>
    </rPh>
    <rPh sb="2" eb="4">
      <t>ベントウ</t>
    </rPh>
    <rPh sb="5" eb="6">
      <t>マツ</t>
    </rPh>
    <phoneticPr fontId="3"/>
  </si>
  <si>
    <t>赤飯弁当＿絵あわせ</t>
    <rPh sb="0" eb="2">
      <t>セキハン</t>
    </rPh>
    <rPh sb="2" eb="4">
      <t>ベントウ</t>
    </rPh>
    <rPh sb="5" eb="6">
      <t>エ</t>
    </rPh>
    <phoneticPr fontId="3"/>
  </si>
  <si>
    <t>寿司KS_02</t>
    <rPh sb="0" eb="2">
      <t>スシ</t>
    </rPh>
    <phoneticPr fontId="3"/>
  </si>
  <si>
    <t>中華オードブルKS_03</t>
    <phoneticPr fontId="3"/>
  </si>
  <si>
    <t>和洋オードブルKS_01</t>
    <rPh sb="0" eb="2">
      <t>ワヨウ</t>
    </rPh>
    <phoneticPr fontId="3"/>
  </si>
  <si>
    <t>フライ盛合せKS_04</t>
    <rPh sb="3" eb="5">
      <t>モリアワ</t>
    </rPh>
    <phoneticPr fontId="3"/>
  </si>
  <si>
    <t>サンドイッチ盛合せKS_05</t>
    <rPh sb="6" eb="8">
      <t>モリアワ</t>
    </rPh>
    <phoneticPr fontId="3"/>
  </si>
  <si>
    <t>串盛合せKS_06</t>
    <rPh sb="0" eb="1">
      <t>クシ</t>
    </rPh>
    <rPh sb="1" eb="3">
      <t>モリアワ</t>
    </rPh>
    <phoneticPr fontId="3"/>
  </si>
  <si>
    <t>上寿司F_1</t>
    <rPh sb="0" eb="1">
      <t>ジョウ</t>
    </rPh>
    <rPh sb="1" eb="3">
      <t>スシ</t>
    </rPh>
    <phoneticPr fontId="3"/>
  </si>
  <si>
    <t>寿司KF_2</t>
    <rPh sb="0" eb="2">
      <t>スシ</t>
    </rPh>
    <phoneticPr fontId="3"/>
  </si>
  <si>
    <t>のり巻＿稲荷盛り合わせF_2</t>
    <rPh sb="2" eb="3">
      <t>マキ</t>
    </rPh>
    <rPh sb="4" eb="6">
      <t>イナリ</t>
    </rPh>
    <rPh sb="6" eb="7">
      <t>モ</t>
    </rPh>
    <rPh sb="8" eb="9">
      <t>ア</t>
    </rPh>
    <phoneticPr fontId="3"/>
  </si>
  <si>
    <t>和風オードブルF_9</t>
    <rPh sb="0" eb="2">
      <t>ワフウ</t>
    </rPh>
    <phoneticPr fontId="3"/>
  </si>
  <si>
    <t>洋風オードブルKP_3</t>
    <phoneticPr fontId="3"/>
  </si>
  <si>
    <t>中華オードブルKP_4</t>
    <rPh sb="0" eb="2">
      <t>チュウカ</t>
    </rPh>
    <phoneticPr fontId="3"/>
  </si>
  <si>
    <t>ローストビーフKP_5</t>
    <phoneticPr fontId="3"/>
  </si>
  <si>
    <t>フライ盛り合わせF_3</t>
    <rPh sb="3" eb="4">
      <t>モ</t>
    </rPh>
    <rPh sb="5" eb="6">
      <t>ア</t>
    </rPh>
    <phoneticPr fontId="3"/>
  </si>
  <si>
    <t>串盛りF_6</t>
    <rPh sb="0" eb="1">
      <t>クシ</t>
    </rPh>
    <rPh sb="1" eb="2">
      <t>モ</t>
    </rPh>
    <phoneticPr fontId="3"/>
  </si>
  <si>
    <t>サンドウィッチF_8</t>
    <phoneticPr fontId="3"/>
  </si>
  <si>
    <t>野菜盛り合わせKP_6</t>
    <rPh sb="0" eb="2">
      <t>ヤサイ</t>
    </rPh>
    <rPh sb="2" eb="3">
      <t>モ</t>
    </rPh>
    <rPh sb="4" eb="5">
      <t>ア</t>
    </rPh>
    <phoneticPr fontId="3"/>
  </si>
  <si>
    <t>フルーツF_10</t>
    <phoneticPr fontId="3"/>
  </si>
  <si>
    <t>春夏秋冬味めぐり_春らんまん</t>
    <rPh sb="0" eb="4">
      <t>シュンカシュウトウ</t>
    </rPh>
    <rPh sb="4" eb="5">
      <t>アジ</t>
    </rPh>
    <rPh sb="9" eb="10">
      <t>ハル</t>
    </rPh>
    <phoneticPr fontId="3"/>
  </si>
  <si>
    <t>春夏秋冬味めぐり_夏まつり</t>
    <rPh sb="0" eb="4">
      <t>シュンカシュウトウ</t>
    </rPh>
    <rPh sb="4" eb="5">
      <t>アジ</t>
    </rPh>
    <rPh sb="9" eb="10">
      <t>ナツ</t>
    </rPh>
    <phoneticPr fontId="3"/>
  </si>
  <si>
    <t>春夏秋冬味めぐり_秋の七色</t>
    <rPh sb="0" eb="4">
      <t>シュンカシュウトウ</t>
    </rPh>
    <rPh sb="4" eb="5">
      <t>アジ</t>
    </rPh>
    <rPh sb="9" eb="10">
      <t>アキ</t>
    </rPh>
    <rPh sb="11" eb="13">
      <t>ナナイロ</t>
    </rPh>
    <phoneticPr fontId="3"/>
  </si>
  <si>
    <t>春夏秋冬味めぐり_冬のカニざんまい</t>
    <rPh sb="0" eb="4">
      <t>シュンカシュウトウ</t>
    </rPh>
    <rPh sb="4" eb="5">
      <t>アジ</t>
    </rPh>
    <rPh sb="9" eb="10">
      <t>フユ</t>
    </rPh>
    <phoneticPr fontId="3"/>
  </si>
  <si>
    <t>品　名</t>
    <rPh sb="0" eb="1">
      <t>ヒン</t>
    </rPh>
    <rPh sb="2" eb="3">
      <t>メイ</t>
    </rPh>
    <phoneticPr fontId="3"/>
  </si>
  <si>
    <t>日付を入力してください</t>
    <rPh sb="0" eb="2">
      <t>ヒヅケ</t>
    </rPh>
    <rPh sb="3" eb="5">
      <t>ニュウリョク</t>
    </rPh>
    <phoneticPr fontId="3"/>
  </si>
  <si>
    <t>頃希望</t>
    <rPh sb="0" eb="1">
      <t>ゴロ</t>
    </rPh>
    <rPh sb="1" eb="3">
      <t>キボウ</t>
    </rPh>
    <phoneticPr fontId="3"/>
  </si>
  <si>
    <t>【東海軒・しずきゅう・東海軒金谷工場・竹酔・竹泉】</t>
    <rPh sb="22" eb="23">
      <t>タケ</t>
    </rPh>
    <rPh sb="23" eb="24">
      <t>イズミ</t>
    </rPh>
    <phoneticPr fontId="3"/>
  </si>
  <si>
    <t>竹泉</t>
    <rPh sb="0" eb="1">
      <t>タケ</t>
    </rPh>
    <rPh sb="1" eb="2">
      <t>イズミ</t>
    </rPh>
    <phoneticPr fontId="3"/>
  </si>
  <si>
    <t>０５３－５８６－５１２３</t>
    <phoneticPr fontId="3"/>
  </si>
  <si>
    <t>　　静岡ユニオントラベル経由でのご注文に限り7%～10％値引きが適用となるためです。</t>
    <phoneticPr fontId="3"/>
  </si>
  <si>
    <t>　　7％～10％引きにて請求させていただきます。（お茶等の飲み物は、割引対象外になります）</t>
    <phoneticPr fontId="3"/>
  </si>
  <si>
    <t>静岡市葵区</t>
  </si>
  <si>
    <t>以下に掲載がない場合</t>
  </si>
  <si>
    <t>相生町</t>
  </si>
  <si>
    <t>相淵</t>
  </si>
  <si>
    <t>相俣</t>
  </si>
  <si>
    <t>葵町</t>
  </si>
  <si>
    <t>赤沢</t>
  </si>
  <si>
    <t>赤松</t>
  </si>
  <si>
    <t>秋山町</t>
  </si>
  <si>
    <t>上土</t>
  </si>
  <si>
    <t>上土新田</t>
  </si>
  <si>
    <t>あさはた</t>
  </si>
  <si>
    <t>足久保奥組</t>
  </si>
  <si>
    <t>足久保口組</t>
  </si>
  <si>
    <t>東町</t>
  </si>
  <si>
    <t>安倍口新田</t>
  </si>
  <si>
    <t>安倍口団地</t>
  </si>
  <si>
    <t>安倍町</t>
  </si>
  <si>
    <t>有永</t>
  </si>
  <si>
    <t>有永町</t>
  </si>
  <si>
    <t>安西</t>
  </si>
  <si>
    <t>安東</t>
  </si>
  <si>
    <t>安東柳町</t>
  </si>
  <si>
    <t>井川</t>
  </si>
  <si>
    <t>池ケ谷</t>
  </si>
  <si>
    <t>池ケ谷東</t>
  </si>
  <si>
    <t>一番町</t>
  </si>
  <si>
    <t>井宮町</t>
  </si>
  <si>
    <t>伊呂波町</t>
  </si>
  <si>
    <t>岩崎</t>
  </si>
  <si>
    <t>牛田</t>
  </si>
  <si>
    <t>牛妻</t>
  </si>
  <si>
    <t>内牧</t>
  </si>
  <si>
    <t>有東木</t>
  </si>
  <si>
    <t>産女</t>
  </si>
  <si>
    <t>梅ケ島</t>
  </si>
  <si>
    <t>梅屋町</t>
  </si>
  <si>
    <t>漆山</t>
  </si>
  <si>
    <t>遠藤新田</t>
  </si>
  <si>
    <t>追手町</t>
  </si>
  <si>
    <t>大岩</t>
  </si>
  <si>
    <t>大岩本町</t>
  </si>
  <si>
    <t>大岩宮下町</t>
  </si>
  <si>
    <t>大岩町</t>
  </si>
  <si>
    <t>大鋸町</t>
  </si>
  <si>
    <t>大沢</t>
  </si>
  <si>
    <t>太田町</t>
  </si>
  <si>
    <t>大原</t>
  </si>
  <si>
    <t>大間</t>
  </si>
  <si>
    <t>奥池ケ谷</t>
  </si>
  <si>
    <t>奥仙俣</t>
  </si>
  <si>
    <t>落合</t>
  </si>
  <si>
    <t>音羽町</t>
  </si>
  <si>
    <t>鍵穴</t>
  </si>
  <si>
    <t>柿島</t>
  </si>
  <si>
    <t>籠上</t>
  </si>
  <si>
    <t>春日</t>
  </si>
  <si>
    <t>春日町</t>
  </si>
  <si>
    <t>片羽町</t>
  </si>
  <si>
    <t>加藤島</t>
  </si>
  <si>
    <t>門屋</t>
  </si>
  <si>
    <t>上足洗</t>
  </si>
  <si>
    <t>上桶屋町</t>
  </si>
  <si>
    <t>上落合</t>
  </si>
  <si>
    <t>上沓谷町</t>
  </si>
  <si>
    <t>上石町</t>
  </si>
  <si>
    <t>上坂本</t>
  </si>
  <si>
    <t>上新富町</t>
  </si>
  <si>
    <t>上伝馬</t>
  </si>
  <si>
    <t>桂山</t>
  </si>
  <si>
    <t>唐瀬</t>
  </si>
  <si>
    <t>川合</t>
  </si>
  <si>
    <t>川合新田</t>
  </si>
  <si>
    <t>川越町</t>
  </si>
  <si>
    <t>川辺町</t>
  </si>
  <si>
    <t>瓦場町</t>
  </si>
  <si>
    <t>観山</t>
  </si>
  <si>
    <t>北</t>
  </si>
  <si>
    <t>北安東</t>
  </si>
  <si>
    <t>北沼上</t>
  </si>
  <si>
    <t>北番町</t>
  </si>
  <si>
    <t>金座町</t>
  </si>
  <si>
    <t>崩野</t>
  </si>
  <si>
    <t>口坂本</t>
  </si>
  <si>
    <t>口仙俣</t>
  </si>
  <si>
    <t>沓谷</t>
  </si>
  <si>
    <t>車町</t>
  </si>
  <si>
    <t>黒金町</t>
  </si>
  <si>
    <t>黒俣</t>
  </si>
  <si>
    <t>幸庵新田</t>
  </si>
  <si>
    <t>郷島</t>
  </si>
  <si>
    <t>紺屋町</t>
  </si>
  <si>
    <t>小河内</t>
  </si>
  <si>
    <t>腰越</t>
  </si>
  <si>
    <t>小島</t>
  </si>
  <si>
    <t>小瀬戸</t>
  </si>
  <si>
    <t>五番町</t>
  </si>
  <si>
    <t>呉服町</t>
  </si>
  <si>
    <t>小布杉</t>
  </si>
  <si>
    <t>駒形通</t>
  </si>
  <si>
    <t>材木町</t>
  </si>
  <si>
    <t>幸町</t>
  </si>
  <si>
    <t>栄町</t>
  </si>
  <si>
    <t>坂ノ上</t>
  </si>
  <si>
    <t>坂本</t>
  </si>
  <si>
    <t>桜木町</t>
  </si>
  <si>
    <t>桜町</t>
  </si>
  <si>
    <t>三番町</t>
  </si>
  <si>
    <t>慈悲尾</t>
  </si>
  <si>
    <t>七間町</t>
  </si>
  <si>
    <t>七番町</t>
  </si>
  <si>
    <t>芝原</t>
  </si>
  <si>
    <t>下</t>
  </si>
  <si>
    <t>城東町</t>
  </si>
  <si>
    <t>城内町</t>
  </si>
  <si>
    <t>昭府</t>
  </si>
  <si>
    <t>昭府町</t>
  </si>
  <si>
    <t>城北</t>
  </si>
  <si>
    <t>昭和町</t>
  </si>
  <si>
    <t>新伝馬</t>
  </si>
  <si>
    <t>新通</t>
  </si>
  <si>
    <t>新富町</t>
  </si>
  <si>
    <t>新間</t>
  </si>
  <si>
    <t>神明町</t>
  </si>
  <si>
    <t>水道町</t>
  </si>
  <si>
    <t>末広町</t>
  </si>
  <si>
    <t>杉尾</t>
  </si>
  <si>
    <t>住吉町</t>
  </si>
  <si>
    <t>駿河町</t>
  </si>
  <si>
    <t>諏訪</t>
  </si>
  <si>
    <t>駿府城公園</t>
  </si>
  <si>
    <t>駿府町</t>
  </si>
  <si>
    <t>清閑町</t>
  </si>
  <si>
    <t>瀬名</t>
  </si>
  <si>
    <t>瀬名中央</t>
  </si>
  <si>
    <t>瀬名川</t>
  </si>
  <si>
    <t>浅間町</t>
  </si>
  <si>
    <t>銭座町</t>
  </si>
  <si>
    <t>千代</t>
  </si>
  <si>
    <t>大工町</t>
  </si>
  <si>
    <t>鷹匠</t>
  </si>
  <si>
    <t>建穂</t>
  </si>
  <si>
    <t>内匠</t>
  </si>
  <si>
    <t>岳美</t>
  </si>
  <si>
    <t>田代</t>
  </si>
  <si>
    <t>辰起町</t>
  </si>
  <si>
    <t>立石</t>
  </si>
  <si>
    <t>田町</t>
  </si>
  <si>
    <t>俵沢</t>
  </si>
  <si>
    <t>俵峰</t>
  </si>
  <si>
    <t>茶町</t>
  </si>
  <si>
    <t>千代田</t>
  </si>
  <si>
    <t>堤町</t>
  </si>
  <si>
    <t>津渡野</t>
  </si>
  <si>
    <t>寺島</t>
  </si>
  <si>
    <t>天神前</t>
  </si>
  <si>
    <t>天王町</t>
  </si>
  <si>
    <t>伝馬町</t>
  </si>
  <si>
    <t>渡</t>
  </si>
  <si>
    <t>通車町</t>
  </si>
  <si>
    <t>研屋町</t>
  </si>
  <si>
    <t>常磐町</t>
  </si>
  <si>
    <t>土太夫町</t>
  </si>
  <si>
    <t>栃沢</t>
  </si>
  <si>
    <t>巴町</t>
  </si>
  <si>
    <t>豊地</t>
  </si>
  <si>
    <t>富沢</t>
  </si>
  <si>
    <t>長尾</t>
  </si>
  <si>
    <t>長熊</t>
  </si>
  <si>
    <t>中沢</t>
  </si>
  <si>
    <t>中町</t>
  </si>
  <si>
    <t>長妻田</t>
  </si>
  <si>
    <t>長沼</t>
  </si>
  <si>
    <t>長沼南</t>
  </si>
  <si>
    <t>中ノ郷</t>
  </si>
  <si>
    <t>中平</t>
  </si>
  <si>
    <t>楢尾</t>
  </si>
  <si>
    <t>奈良間</t>
  </si>
  <si>
    <t>西ケ谷</t>
  </si>
  <si>
    <t>錦町</t>
  </si>
  <si>
    <t>西草深町</t>
  </si>
  <si>
    <t>西瀬名町</t>
  </si>
  <si>
    <t>西千代田町</t>
  </si>
  <si>
    <t>西又</t>
  </si>
  <si>
    <t>西門町</t>
  </si>
  <si>
    <t>二番町</t>
  </si>
  <si>
    <t>入島</t>
  </si>
  <si>
    <t>野丈</t>
  </si>
  <si>
    <t>野田平</t>
  </si>
  <si>
    <t>長谷町</t>
  </si>
  <si>
    <t>羽高</t>
  </si>
  <si>
    <t>羽高町</t>
  </si>
  <si>
    <t>八番町</t>
  </si>
  <si>
    <t>羽鳥</t>
  </si>
  <si>
    <t>羽鳥大門町</t>
  </si>
  <si>
    <t>羽鳥本町</t>
  </si>
  <si>
    <t>馬場町</t>
  </si>
  <si>
    <t>飯間</t>
  </si>
  <si>
    <t>東</t>
  </si>
  <si>
    <t>東草深町</t>
  </si>
  <si>
    <t>東静岡</t>
  </si>
  <si>
    <t>東瀬名町</t>
  </si>
  <si>
    <t>東鷹匠町</t>
  </si>
  <si>
    <t>東千代田</t>
  </si>
  <si>
    <t>人宿町</t>
  </si>
  <si>
    <t>日向</t>
  </si>
  <si>
    <t>日出町</t>
  </si>
  <si>
    <t>平野</t>
  </si>
  <si>
    <t>平柳</t>
  </si>
  <si>
    <t>平山</t>
  </si>
  <si>
    <t>昼居渡</t>
  </si>
  <si>
    <t>福田ケ谷</t>
  </si>
  <si>
    <t>富厚里</t>
  </si>
  <si>
    <t>富士見町</t>
  </si>
  <si>
    <t>双葉町</t>
  </si>
  <si>
    <t>古庄</t>
  </si>
  <si>
    <t>平和</t>
  </si>
  <si>
    <t>本通</t>
  </si>
  <si>
    <t>本通西町</t>
  </si>
  <si>
    <t>前林</t>
  </si>
  <si>
    <t>牧ケ谷</t>
  </si>
  <si>
    <t>松富</t>
  </si>
  <si>
    <t>松富上組</t>
  </si>
  <si>
    <t>松野</t>
  </si>
  <si>
    <t>丸山町</t>
  </si>
  <si>
    <t>美川町</t>
  </si>
  <si>
    <t>水落町</t>
  </si>
  <si>
    <t>水見色</t>
  </si>
  <si>
    <t>緑町</t>
  </si>
  <si>
    <t>南</t>
  </si>
  <si>
    <t>南安倍（１、２丁目）</t>
  </si>
  <si>
    <t>南瀬名町</t>
  </si>
  <si>
    <t>南田町</t>
  </si>
  <si>
    <t>南沼上</t>
  </si>
  <si>
    <t>宮ケ崎町</t>
  </si>
  <si>
    <t>宮前町</t>
  </si>
  <si>
    <t>御幸町</t>
  </si>
  <si>
    <t>弥勒</t>
  </si>
  <si>
    <t>森腰</t>
  </si>
  <si>
    <t>諸子沢</t>
  </si>
  <si>
    <t>屋形町</t>
  </si>
  <si>
    <t>八草</t>
  </si>
  <si>
    <t>薬師</t>
  </si>
  <si>
    <t>八千代町</t>
  </si>
  <si>
    <t>谷津</t>
  </si>
  <si>
    <t>柳町</t>
  </si>
  <si>
    <t>柳原</t>
  </si>
  <si>
    <t>山崎</t>
  </si>
  <si>
    <t>油島</t>
  </si>
  <si>
    <t>柚木町</t>
  </si>
  <si>
    <t>油野</t>
  </si>
  <si>
    <t>柚木</t>
  </si>
  <si>
    <t>湯ノ島</t>
  </si>
  <si>
    <t>油山</t>
  </si>
  <si>
    <t>与一</t>
  </si>
  <si>
    <t>横内町</t>
  </si>
  <si>
    <t>横沢</t>
  </si>
  <si>
    <t>横田町</t>
  </si>
  <si>
    <t>横山</t>
  </si>
  <si>
    <t>与左衛門新田</t>
  </si>
  <si>
    <t>吉津</t>
  </si>
  <si>
    <t>吉野町</t>
  </si>
  <si>
    <t>四番町</t>
  </si>
  <si>
    <t>流通センター</t>
  </si>
  <si>
    <t>竜南</t>
  </si>
  <si>
    <t>両替町</t>
  </si>
  <si>
    <t>六番町</t>
  </si>
  <si>
    <t>若松町</t>
  </si>
  <si>
    <t>蕨野</t>
  </si>
  <si>
    <t>静岡市駿河区</t>
  </si>
  <si>
    <t>青木</t>
  </si>
  <si>
    <t>青沢</t>
  </si>
  <si>
    <t>安居</t>
  </si>
  <si>
    <t>有明町</t>
  </si>
  <si>
    <t>池田</t>
  </si>
  <si>
    <t>石田</t>
  </si>
  <si>
    <t>泉町</t>
  </si>
  <si>
    <t>稲川</t>
  </si>
  <si>
    <t>宇津ノ谷</t>
  </si>
  <si>
    <t>有東</t>
  </si>
  <si>
    <t>大坪町</t>
  </si>
  <si>
    <t>大谷</t>
  </si>
  <si>
    <t>大和田</t>
  </si>
  <si>
    <t>小黒</t>
  </si>
  <si>
    <t>小坂</t>
  </si>
  <si>
    <t>小鹿</t>
  </si>
  <si>
    <t>恩田原</t>
  </si>
  <si>
    <t>片山</t>
  </si>
  <si>
    <t>鎌田</t>
  </si>
  <si>
    <t>上川原</t>
  </si>
  <si>
    <t>北丸子</t>
  </si>
  <si>
    <t>国吉田</t>
  </si>
  <si>
    <t>栗原</t>
  </si>
  <si>
    <t>光陽町</t>
  </si>
  <si>
    <t>寿町</t>
  </si>
  <si>
    <t>さつき町</t>
  </si>
  <si>
    <t>敷地</t>
  </si>
  <si>
    <t>下川原</t>
  </si>
  <si>
    <t>下川原南</t>
  </si>
  <si>
    <t>下島</t>
  </si>
  <si>
    <t>新川</t>
  </si>
  <si>
    <t>石部</t>
  </si>
  <si>
    <t>高松</t>
  </si>
  <si>
    <t>津島町</t>
  </si>
  <si>
    <t>手越</t>
  </si>
  <si>
    <t>手越原</t>
  </si>
  <si>
    <t>寺田</t>
  </si>
  <si>
    <t>東新田</t>
  </si>
  <si>
    <t>豊田</t>
  </si>
  <si>
    <t>豊原町</t>
  </si>
  <si>
    <t>登呂</t>
  </si>
  <si>
    <t>中島</t>
  </si>
  <si>
    <t>中田</t>
  </si>
  <si>
    <t>中田本町</t>
  </si>
  <si>
    <t>中野新田</t>
  </si>
  <si>
    <t>中原</t>
  </si>
  <si>
    <t>中平松</t>
  </si>
  <si>
    <t>中村町</t>
  </si>
  <si>
    <t>中吉田</t>
  </si>
  <si>
    <t>西大谷</t>
  </si>
  <si>
    <t>西島</t>
  </si>
  <si>
    <t>西中原</t>
  </si>
  <si>
    <t>西平松</t>
  </si>
  <si>
    <t>西脇</t>
  </si>
  <si>
    <t>根古屋</t>
  </si>
  <si>
    <t>聖一色</t>
  </si>
  <si>
    <t>平沢</t>
  </si>
  <si>
    <t>広野</t>
  </si>
  <si>
    <t>富士見台</t>
  </si>
  <si>
    <t>古宿</t>
  </si>
  <si>
    <t>曲金</t>
  </si>
  <si>
    <t>馬渕</t>
  </si>
  <si>
    <t>丸子</t>
  </si>
  <si>
    <t>丸子新田</t>
  </si>
  <si>
    <t>丸子芹が谷町</t>
  </si>
  <si>
    <t>水上</t>
  </si>
  <si>
    <t>みずほ</t>
  </si>
  <si>
    <t>見瀬</t>
  </si>
  <si>
    <t>緑が丘町</t>
  </si>
  <si>
    <t>南安倍（３丁目）</t>
  </si>
  <si>
    <t>南町</t>
  </si>
  <si>
    <t>南八幡町</t>
  </si>
  <si>
    <t>宮川</t>
  </si>
  <si>
    <t>宮竹</t>
  </si>
  <si>
    <t>宮本町</t>
  </si>
  <si>
    <t>向敷地</t>
  </si>
  <si>
    <t>向手越</t>
  </si>
  <si>
    <t>用宗</t>
  </si>
  <si>
    <t>用宗小石町</t>
  </si>
  <si>
    <t>用宗城山町</t>
  </si>
  <si>
    <t>用宗巴町</t>
  </si>
  <si>
    <t>桃園町</t>
  </si>
  <si>
    <t>森下町</t>
  </si>
  <si>
    <t>谷田</t>
  </si>
  <si>
    <t>八幡</t>
  </si>
  <si>
    <t>八幡山</t>
  </si>
  <si>
    <t>大和</t>
  </si>
  <si>
    <t>弥生町</t>
  </si>
  <si>
    <t>静岡市清水区</t>
  </si>
  <si>
    <t>愛染町</t>
  </si>
  <si>
    <t>青葉町</t>
  </si>
  <si>
    <t>秋吉町</t>
  </si>
  <si>
    <t>旭町</t>
  </si>
  <si>
    <t>新丹谷</t>
  </si>
  <si>
    <t>淡島町</t>
  </si>
  <si>
    <t>飯田町</t>
  </si>
  <si>
    <t>伊佐布</t>
  </si>
  <si>
    <t>石川</t>
  </si>
  <si>
    <t>石川新町</t>
  </si>
  <si>
    <t>石川本町</t>
  </si>
  <si>
    <t>庵原町</t>
  </si>
  <si>
    <t>今泉</t>
  </si>
  <si>
    <t>入江</t>
  </si>
  <si>
    <t>入江岡町</t>
  </si>
  <si>
    <t>入江南町</t>
  </si>
  <si>
    <t>入船町</t>
  </si>
  <si>
    <t>有東坂</t>
  </si>
  <si>
    <t>有度本町</t>
  </si>
  <si>
    <t>梅が岡</t>
  </si>
  <si>
    <t>梅ケ谷</t>
  </si>
  <si>
    <t>梅田町</t>
  </si>
  <si>
    <t>上原</t>
  </si>
  <si>
    <t>永楽町</t>
  </si>
  <si>
    <t>江尻台町</t>
  </si>
  <si>
    <t>江尻町</t>
  </si>
  <si>
    <t>江尻東</t>
  </si>
  <si>
    <t>恵比寿町</t>
  </si>
  <si>
    <t>追分</t>
  </si>
  <si>
    <t>大内</t>
  </si>
  <si>
    <t>大内新田</t>
  </si>
  <si>
    <t>大沢町</t>
  </si>
  <si>
    <t>大坪</t>
  </si>
  <si>
    <t>大手</t>
  </si>
  <si>
    <t>大平</t>
  </si>
  <si>
    <t>岡町</t>
  </si>
  <si>
    <t>興津東町</t>
  </si>
  <si>
    <t>興津井上町</t>
  </si>
  <si>
    <t>興津清見寺町</t>
  </si>
  <si>
    <t>興津中町</t>
  </si>
  <si>
    <t>興津本町</t>
  </si>
  <si>
    <t>押切</t>
  </si>
  <si>
    <t>小芝町</t>
  </si>
  <si>
    <t>小島町</t>
  </si>
  <si>
    <t>小島本町</t>
  </si>
  <si>
    <t>尾羽</t>
  </si>
  <si>
    <t>折戸</t>
  </si>
  <si>
    <t>柏尾</t>
  </si>
  <si>
    <t>上</t>
  </si>
  <si>
    <t>上清水町</t>
  </si>
  <si>
    <t>川原町</t>
  </si>
  <si>
    <t>神田町</t>
  </si>
  <si>
    <t>蒲原</t>
  </si>
  <si>
    <t>蒲原神沢</t>
  </si>
  <si>
    <t>蒲原小金</t>
  </si>
  <si>
    <t>蒲原新栄</t>
  </si>
  <si>
    <t>蒲原新田</t>
  </si>
  <si>
    <t>蒲原堰沢</t>
  </si>
  <si>
    <t>蒲原中</t>
  </si>
  <si>
    <t>蒲原東</t>
  </si>
  <si>
    <t>北矢部</t>
  </si>
  <si>
    <t>北矢部町</t>
  </si>
  <si>
    <t>北脇</t>
  </si>
  <si>
    <t>北脇新田</t>
  </si>
  <si>
    <t>吉川</t>
  </si>
  <si>
    <t>木の下町</t>
  </si>
  <si>
    <t>清地</t>
  </si>
  <si>
    <t>銀座</t>
  </si>
  <si>
    <t>草ケ谷</t>
  </si>
  <si>
    <t>草薙</t>
  </si>
  <si>
    <t>草薙一里山</t>
  </si>
  <si>
    <t>草薙北</t>
  </si>
  <si>
    <t>草薙杉道</t>
  </si>
  <si>
    <t>楠</t>
  </si>
  <si>
    <t>楠新田</t>
  </si>
  <si>
    <t>河内</t>
  </si>
  <si>
    <t>港南町</t>
  </si>
  <si>
    <t>駒越</t>
  </si>
  <si>
    <t>駒越北町</t>
  </si>
  <si>
    <t>駒越中</t>
  </si>
  <si>
    <t>駒越西</t>
  </si>
  <si>
    <t>駒越東町</t>
  </si>
  <si>
    <t>駒越南町</t>
  </si>
  <si>
    <t>桜が丘町</t>
  </si>
  <si>
    <t>桜橋町</t>
  </si>
  <si>
    <t>三光町</t>
  </si>
  <si>
    <t>茂野島</t>
  </si>
  <si>
    <t>宍原</t>
  </si>
  <si>
    <t>渋川</t>
  </si>
  <si>
    <t>島崎町</t>
  </si>
  <si>
    <t>清水町</t>
  </si>
  <si>
    <t>清水村松地先新田</t>
  </si>
  <si>
    <t>下清水町</t>
  </si>
  <si>
    <t>下野北</t>
  </si>
  <si>
    <t>下野町</t>
  </si>
  <si>
    <t>下野中</t>
  </si>
  <si>
    <t>下野西</t>
  </si>
  <si>
    <t>下野東</t>
  </si>
  <si>
    <t>下野緑町</t>
  </si>
  <si>
    <t>承元寺町</t>
  </si>
  <si>
    <t>庄福町</t>
  </si>
  <si>
    <t>上力町</t>
  </si>
  <si>
    <t>新緑町</t>
  </si>
  <si>
    <t>新港町</t>
  </si>
  <si>
    <t>杉山</t>
  </si>
  <si>
    <t>清開</t>
  </si>
  <si>
    <t>増</t>
  </si>
  <si>
    <t>袖師町</t>
  </si>
  <si>
    <t>高橋</t>
  </si>
  <si>
    <t>高橋町</t>
  </si>
  <si>
    <t>高橋南町</t>
  </si>
  <si>
    <t>高山</t>
  </si>
  <si>
    <t>宝町</t>
  </si>
  <si>
    <t>但沼町</t>
  </si>
  <si>
    <t>立花</t>
  </si>
  <si>
    <t>千歳町</t>
  </si>
  <si>
    <t>築地町</t>
  </si>
  <si>
    <t>月見町</t>
  </si>
  <si>
    <t>辻</t>
  </si>
  <si>
    <t>鶴舞町</t>
  </si>
  <si>
    <t>天神</t>
  </si>
  <si>
    <t>天王西</t>
  </si>
  <si>
    <t>天王東</t>
  </si>
  <si>
    <t>天王南</t>
  </si>
  <si>
    <t>土</t>
  </si>
  <si>
    <t>堂林</t>
  </si>
  <si>
    <t>葛沢</t>
  </si>
  <si>
    <t>殿沢</t>
  </si>
  <si>
    <t>鳥坂</t>
  </si>
  <si>
    <t>中河内</t>
  </si>
  <si>
    <t>長崎</t>
  </si>
  <si>
    <t>長崎新田</t>
  </si>
  <si>
    <t>長崎南町</t>
  </si>
  <si>
    <t>中之郷</t>
  </si>
  <si>
    <t>中矢部町</t>
  </si>
  <si>
    <t>七ツ新屋</t>
  </si>
  <si>
    <t>西大曲町</t>
  </si>
  <si>
    <t>西久保</t>
  </si>
  <si>
    <t>西里</t>
  </si>
  <si>
    <t>西高町</t>
  </si>
  <si>
    <t>二の丸町</t>
  </si>
  <si>
    <t>布沢</t>
  </si>
  <si>
    <t>沼田町</t>
  </si>
  <si>
    <t>能島</t>
  </si>
  <si>
    <t>蜂ケ谷</t>
  </si>
  <si>
    <t>蜂ケ谷南町</t>
  </si>
  <si>
    <t>浜田町</t>
  </si>
  <si>
    <t>原</t>
  </si>
  <si>
    <t>半左衛門新田</t>
  </si>
  <si>
    <t>東大曲町</t>
  </si>
  <si>
    <t>日立町</t>
  </si>
  <si>
    <t>日の出町</t>
  </si>
  <si>
    <t>平川地</t>
  </si>
  <si>
    <t>広瀬</t>
  </si>
  <si>
    <t>船越</t>
  </si>
  <si>
    <t>船越町</t>
  </si>
  <si>
    <t>船越東町</t>
  </si>
  <si>
    <t>船越南町</t>
  </si>
  <si>
    <t>船原</t>
  </si>
  <si>
    <t>蛇塚</t>
  </si>
  <si>
    <t>堀込</t>
  </si>
  <si>
    <t>本郷町</t>
  </si>
  <si>
    <t>本町</t>
  </si>
  <si>
    <t>真砂町</t>
  </si>
  <si>
    <t>松井町</t>
  </si>
  <si>
    <t>松原町</t>
  </si>
  <si>
    <t>馬走</t>
  </si>
  <si>
    <t>馬走北</t>
  </si>
  <si>
    <t>馬走坂の上</t>
  </si>
  <si>
    <t>万世町</t>
  </si>
  <si>
    <t>御門台</t>
  </si>
  <si>
    <t>港町</t>
  </si>
  <si>
    <t>南岡町</t>
  </si>
  <si>
    <t>南矢部</t>
  </si>
  <si>
    <t>美濃輪町</t>
  </si>
  <si>
    <t>三保</t>
  </si>
  <si>
    <t>宮加三</t>
  </si>
  <si>
    <t>宮下町</t>
  </si>
  <si>
    <t>宮代町</t>
  </si>
  <si>
    <t>向田町</t>
  </si>
  <si>
    <t>迎山町</t>
  </si>
  <si>
    <t>村松</t>
  </si>
  <si>
    <t>村松原</t>
  </si>
  <si>
    <t>元城町</t>
  </si>
  <si>
    <t>茂畑</t>
  </si>
  <si>
    <t>八木間町</t>
  </si>
  <si>
    <t>矢倉町</t>
  </si>
  <si>
    <t>八坂北</t>
  </si>
  <si>
    <t>八坂町</t>
  </si>
  <si>
    <t>八坂西町</t>
  </si>
  <si>
    <t>八坂東</t>
  </si>
  <si>
    <t>八坂南町</t>
  </si>
  <si>
    <t>谷津町</t>
  </si>
  <si>
    <t>山切</t>
  </si>
  <si>
    <t>山原</t>
  </si>
  <si>
    <t>由比</t>
  </si>
  <si>
    <t>由比阿僧</t>
  </si>
  <si>
    <t>由比今宿</t>
  </si>
  <si>
    <t>由比入山</t>
  </si>
  <si>
    <t>由比北田</t>
  </si>
  <si>
    <t>由比寺尾</t>
  </si>
  <si>
    <t>由比西倉澤</t>
  </si>
  <si>
    <t>由比西山寺</t>
  </si>
  <si>
    <t>由比東倉澤</t>
  </si>
  <si>
    <t>由比東山寺</t>
  </si>
  <si>
    <t>由比町屋原</t>
  </si>
  <si>
    <t>横砂</t>
  </si>
  <si>
    <t>横砂中町</t>
  </si>
  <si>
    <t>横砂西町</t>
  </si>
  <si>
    <t>横砂東町</t>
  </si>
  <si>
    <t>横砂本町</t>
  </si>
  <si>
    <t>横砂南町</t>
  </si>
  <si>
    <t>吉原</t>
  </si>
  <si>
    <t>和田島</t>
  </si>
  <si>
    <t>浜松市中区</t>
  </si>
  <si>
    <t>葵西</t>
  </si>
  <si>
    <t>葵東</t>
  </si>
  <si>
    <t>浅田町</t>
  </si>
  <si>
    <t>小豆餅</t>
  </si>
  <si>
    <t>池町</t>
  </si>
  <si>
    <t>泉</t>
  </si>
  <si>
    <t>板屋町（次のビルを除く）</t>
  </si>
  <si>
    <t>板屋町浜松アクトタワー（地階・階層不明）</t>
  </si>
  <si>
    <t>板屋町浜松アクトタワー（１階）</t>
  </si>
  <si>
    <t>板屋町浜松アクトタワー（２階）</t>
  </si>
  <si>
    <t>板屋町浜松アクトタワー（３階）</t>
  </si>
  <si>
    <t>板屋町浜松アクトタワー（４階）</t>
  </si>
  <si>
    <t>板屋町浜松アクトタワー（５階）</t>
  </si>
  <si>
    <t>板屋町浜松アクトタワー（６階）</t>
  </si>
  <si>
    <t>板屋町浜松アクトタワー（７階）</t>
  </si>
  <si>
    <t>板屋町浜松アクトタワー（８階）</t>
  </si>
  <si>
    <t>板屋町浜松アクトタワー（９階）</t>
  </si>
  <si>
    <t>板屋町浜松アクトタワー（１０階）</t>
  </si>
  <si>
    <t>板屋町浜松アクトタワー（１１階）</t>
  </si>
  <si>
    <t>板屋町浜松アクトタワー（１２階）</t>
  </si>
  <si>
    <t>板屋町浜松アクトタワー（１３階）</t>
  </si>
  <si>
    <t>板屋町浜松アクトタワー（１４階）</t>
  </si>
  <si>
    <t>板屋町浜松アクトタワー（１５階）</t>
  </si>
  <si>
    <t>板屋町浜松アクトタワー（１６階）</t>
  </si>
  <si>
    <t>板屋町浜松アクトタワー（１７階）</t>
  </si>
  <si>
    <t>板屋町浜松アクトタワー（１８階）</t>
  </si>
  <si>
    <t>板屋町浜松アクトタワー（１９階）</t>
  </si>
  <si>
    <t>板屋町浜松アクトタワー（２０階）</t>
  </si>
  <si>
    <t>板屋町浜松アクトタワー（２１階）</t>
  </si>
  <si>
    <t>板屋町浜松アクトタワー（２２階）</t>
  </si>
  <si>
    <t>板屋町浜松アクトタワー（２３階）</t>
  </si>
  <si>
    <t>板屋町浜松アクトタワー（２４階）</t>
  </si>
  <si>
    <t>板屋町浜松アクトタワー（２５階）</t>
  </si>
  <si>
    <t>板屋町浜松アクトタワー（２６階）</t>
  </si>
  <si>
    <t>板屋町浜松アクトタワー（２７階）</t>
  </si>
  <si>
    <t>板屋町浜松アクトタワー（２８階）</t>
  </si>
  <si>
    <t>板屋町浜松アクトタワー（２９階）</t>
  </si>
  <si>
    <t>板屋町浜松アクトタワー（３０階）</t>
  </si>
  <si>
    <t>板屋町浜松アクトタワー（３１階）</t>
  </si>
  <si>
    <t>板屋町浜松アクトタワー（３２階）</t>
  </si>
  <si>
    <t>板屋町浜松アクトタワー（３３階）</t>
  </si>
  <si>
    <t>板屋町浜松アクトタワー（３４階）</t>
  </si>
  <si>
    <t>板屋町浜松アクトタワー（３５階）</t>
  </si>
  <si>
    <t>板屋町浜松アクトタワー（３６階）</t>
  </si>
  <si>
    <t>板屋町浜松アクトタワー（３７階）</t>
  </si>
  <si>
    <t>板屋町浜松アクトタワー（３８階）</t>
  </si>
  <si>
    <t>板屋町浜松アクトタワー（３９階）</t>
  </si>
  <si>
    <t>板屋町浜松アクトタワー（４０階）</t>
  </si>
  <si>
    <t>板屋町浜松アクトタワー（４１階）</t>
  </si>
  <si>
    <t>板屋町浜松アクトタワー（４２階）</t>
  </si>
  <si>
    <t>板屋町浜松アクトタワー（４３階）</t>
  </si>
  <si>
    <t>板屋町浜松アクトタワー（４４階）</t>
  </si>
  <si>
    <t>板屋町浜松アクトタワー（４５階）</t>
  </si>
  <si>
    <t>瓜内町</t>
  </si>
  <si>
    <t>海老塚</t>
  </si>
  <si>
    <t>海老塚町</t>
  </si>
  <si>
    <t>尾張町</t>
  </si>
  <si>
    <t>鍛冶町</t>
  </si>
  <si>
    <t>上浅田</t>
  </si>
  <si>
    <t>上島</t>
  </si>
  <si>
    <t>鴨江</t>
  </si>
  <si>
    <t>鴨江町</t>
  </si>
  <si>
    <t>北田町</t>
  </si>
  <si>
    <t>北寺島町</t>
  </si>
  <si>
    <t>木戸町</t>
  </si>
  <si>
    <t>元目町</t>
  </si>
  <si>
    <t>幸</t>
  </si>
  <si>
    <t>肴町</t>
  </si>
  <si>
    <t>佐藤</t>
  </si>
  <si>
    <t>佐鳴台</t>
  </si>
  <si>
    <t>塩町</t>
  </si>
  <si>
    <t>鹿谷町</t>
  </si>
  <si>
    <t>蜆塚</t>
  </si>
  <si>
    <t>十軒町</t>
  </si>
  <si>
    <t>下池川町</t>
  </si>
  <si>
    <t>新津町</t>
  </si>
  <si>
    <t>菅原町</t>
  </si>
  <si>
    <t>助信町</t>
  </si>
  <si>
    <t>砂山町</t>
  </si>
  <si>
    <t>住吉</t>
  </si>
  <si>
    <t>早出町</t>
  </si>
  <si>
    <t>高丘北</t>
  </si>
  <si>
    <t>高丘西</t>
  </si>
  <si>
    <t>高丘東</t>
  </si>
  <si>
    <t>高林</t>
  </si>
  <si>
    <t>高町</t>
  </si>
  <si>
    <t>中央</t>
  </si>
  <si>
    <t>寺島町</t>
  </si>
  <si>
    <t>天神町</t>
  </si>
  <si>
    <t>利町</t>
  </si>
  <si>
    <t>常盤町</t>
  </si>
  <si>
    <t>富塚町</t>
  </si>
  <si>
    <t>富吉町</t>
  </si>
  <si>
    <t>中沢町</t>
  </si>
  <si>
    <t>中島町</t>
  </si>
  <si>
    <t>中山町</t>
  </si>
  <si>
    <t>茄子町</t>
  </si>
  <si>
    <t>名塚町</t>
  </si>
  <si>
    <t>平田町</t>
  </si>
  <si>
    <t>成子町</t>
  </si>
  <si>
    <t>西浅田</t>
  </si>
  <si>
    <t>西伊場町</t>
  </si>
  <si>
    <t>西丘町</t>
  </si>
  <si>
    <t>布橋</t>
  </si>
  <si>
    <t>野口町</t>
  </si>
  <si>
    <t>法枝町</t>
  </si>
  <si>
    <t>萩丘</t>
  </si>
  <si>
    <t>旅籠町</t>
  </si>
  <si>
    <t>八幡町</t>
  </si>
  <si>
    <t>花川町</t>
  </si>
  <si>
    <t>早馬町</t>
  </si>
  <si>
    <t>東伊場</t>
  </si>
  <si>
    <t>東田町</t>
  </si>
  <si>
    <t>曳馬</t>
  </si>
  <si>
    <t>曳馬町</t>
  </si>
  <si>
    <t>広沢</t>
  </si>
  <si>
    <t>文丘町</t>
  </si>
  <si>
    <t>細島町</t>
  </si>
  <si>
    <t>松城町</t>
  </si>
  <si>
    <t>三組町</t>
  </si>
  <si>
    <t>南浅田</t>
  </si>
  <si>
    <t>南伊場町</t>
  </si>
  <si>
    <t>向宿</t>
  </si>
  <si>
    <t>元魚町</t>
  </si>
  <si>
    <t>元浜町</t>
  </si>
  <si>
    <t>森田町</t>
  </si>
  <si>
    <t>山下町</t>
  </si>
  <si>
    <t>山手町</t>
  </si>
  <si>
    <t>龍禅寺町</t>
  </si>
  <si>
    <t>領家</t>
  </si>
  <si>
    <t>連尺町</t>
  </si>
  <si>
    <t>和合北</t>
  </si>
  <si>
    <t>和合町</t>
  </si>
  <si>
    <t>和地山</t>
  </si>
  <si>
    <t>浜松市東区</t>
  </si>
  <si>
    <t>有玉北町</t>
  </si>
  <si>
    <t>有玉台</t>
  </si>
  <si>
    <t>有玉西町</t>
  </si>
  <si>
    <t>有玉南町</t>
  </si>
  <si>
    <t>安新町</t>
  </si>
  <si>
    <t>安間町</t>
  </si>
  <si>
    <t>市野町</t>
  </si>
  <si>
    <t>植松町</t>
  </si>
  <si>
    <t>大蒲町</t>
  </si>
  <si>
    <t>大島町</t>
  </si>
  <si>
    <t>大瀬町</t>
  </si>
  <si>
    <t>笠井上町</t>
  </si>
  <si>
    <t>笠井新田町</t>
  </si>
  <si>
    <t>笠井町</t>
  </si>
  <si>
    <t>上新屋町</t>
  </si>
  <si>
    <t>上石田町</t>
  </si>
  <si>
    <t>上西町</t>
  </si>
  <si>
    <t>北島町</t>
  </si>
  <si>
    <t>貴平町</t>
  </si>
  <si>
    <t>国吉町</t>
  </si>
  <si>
    <t>小池町</t>
  </si>
  <si>
    <t>神立町</t>
  </si>
  <si>
    <t>子安町</t>
  </si>
  <si>
    <t>篠ケ瀬町</t>
  </si>
  <si>
    <t>下石田町</t>
  </si>
  <si>
    <t>将監町</t>
  </si>
  <si>
    <t>常光町</t>
  </si>
  <si>
    <t>白鳥町</t>
  </si>
  <si>
    <t>積志町</t>
  </si>
  <si>
    <t>恒武町</t>
  </si>
  <si>
    <t>天龍川町</t>
  </si>
  <si>
    <t>豊西町</t>
  </si>
  <si>
    <t>中郡町</t>
  </si>
  <si>
    <t>中里町</t>
  </si>
  <si>
    <t>中田町</t>
  </si>
  <si>
    <t>長鶴町</t>
  </si>
  <si>
    <t>中野町</t>
  </si>
  <si>
    <t>西ケ崎町</t>
  </si>
  <si>
    <t>西塚町</t>
  </si>
  <si>
    <t>原島町</t>
  </si>
  <si>
    <t>半田町</t>
  </si>
  <si>
    <t>半田山</t>
  </si>
  <si>
    <t>松小池町</t>
  </si>
  <si>
    <t>丸塚町</t>
  </si>
  <si>
    <t>宮竹町</t>
  </si>
  <si>
    <t>薬師町</t>
  </si>
  <si>
    <t>薬新町</t>
  </si>
  <si>
    <t>豊町</t>
  </si>
  <si>
    <t>龍光町</t>
  </si>
  <si>
    <t>流通元町</t>
  </si>
  <si>
    <t>和田町</t>
  </si>
  <si>
    <t>浜松市西区</t>
  </si>
  <si>
    <t>伊左地町</t>
  </si>
  <si>
    <t>入野町</t>
  </si>
  <si>
    <t>大久保町</t>
  </si>
  <si>
    <t>大人見町</t>
  </si>
  <si>
    <t>大平台</t>
  </si>
  <si>
    <t>大山町</t>
  </si>
  <si>
    <t>神ケ谷町</t>
  </si>
  <si>
    <t>神原町</t>
  </si>
  <si>
    <t>舘山寺町</t>
  </si>
  <si>
    <t>協和町</t>
  </si>
  <si>
    <t>呉松町</t>
  </si>
  <si>
    <t>湖東町</t>
  </si>
  <si>
    <t>古人見町</t>
  </si>
  <si>
    <t>桜台</t>
  </si>
  <si>
    <t>佐浜町</t>
  </si>
  <si>
    <t>志都呂</t>
  </si>
  <si>
    <t>志都呂町</t>
  </si>
  <si>
    <t>篠原町</t>
  </si>
  <si>
    <t>庄内町</t>
  </si>
  <si>
    <t>庄和町</t>
  </si>
  <si>
    <t>白洲町</t>
  </si>
  <si>
    <t>西都台町</t>
  </si>
  <si>
    <t>坪井町</t>
  </si>
  <si>
    <t>西鴨江町</t>
  </si>
  <si>
    <t>西山町</t>
  </si>
  <si>
    <t>平松町</t>
  </si>
  <si>
    <t>深萩町</t>
  </si>
  <si>
    <t>舞阪町長十新田</t>
  </si>
  <si>
    <t>舞阪町浜田</t>
  </si>
  <si>
    <t>舞阪町弁天島</t>
  </si>
  <si>
    <t>舞阪町舞阪</t>
  </si>
  <si>
    <t>馬郡町</t>
  </si>
  <si>
    <t>村櫛町</t>
  </si>
  <si>
    <t>雄踏</t>
  </si>
  <si>
    <t>雄踏町宇布見</t>
  </si>
  <si>
    <t>雄踏町山崎</t>
  </si>
  <si>
    <t>和光町</t>
  </si>
  <si>
    <t>和地町</t>
  </si>
  <si>
    <t>浜松市南区</t>
  </si>
  <si>
    <t>青屋町</t>
  </si>
  <si>
    <t>石原町</t>
  </si>
  <si>
    <t>江之島町</t>
  </si>
  <si>
    <t>遠州浜</t>
  </si>
  <si>
    <t>老間町</t>
  </si>
  <si>
    <t>大塚町</t>
  </si>
  <si>
    <t>大柳町</t>
  </si>
  <si>
    <t>卸本町</t>
  </si>
  <si>
    <t>恩地町</t>
  </si>
  <si>
    <t>金折町</t>
  </si>
  <si>
    <t>河輪町</t>
  </si>
  <si>
    <t>倉松町</t>
  </si>
  <si>
    <t>御給町</t>
  </si>
  <si>
    <t>小沢渡町</t>
  </si>
  <si>
    <t>参野町</t>
  </si>
  <si>
    <t>三新町</t>
  </si>
  <si>
    <t>三和町</t>
  </si>
  <si>
    <t>四本松町</t>
  </si>
  <si>
    <t>下飯田町</t>
  </si>
  <si>
    <t>下江町</t>
  </si>
  <si>
    <t>白羽町</t>
  </si>
  <si>
    <t>新貝町</t>
  </si>
  <si>
    <t>頭陀寺町</t>
  </si>
  <si>
    <t>西伝寺町</t>
  </si>
  <si>
    <t>増楽町</t>
  </si>
  <si>
    <t>高塚町</t>
  </si>
  <si>
    <t>田尻町</t>
  </si>
  <si>
    <t>立野町</t>
  </si>
  <si>
    <t>都盛町</t>
  </si>
  <si>
    <t>鶴見町</t>
  </si>
  <si>
    <t>寺脇町</t>
  </si>
  <si>
    <t>富屋町</t>
  </si>
  <si>
    <t>中田島町</t>
  </si>
  <si>
    <t>長田町</t>
  </si>
  <si>
    <t>西島町</t>
  </si>
  <si>
    <t>西町</t>
  </si>
  <si>
    <t>新橋町</t>
  </si>
  <si>
    <t>鼡野町</t>
  </si>
  <si>
    <t>東若林町</t>
  </si>
  <si>
    <t>福島町</t>
  </si>
  <si>
    <t>福塚町</t>
  </si>
  <si>
    <t>古川町</t>
  </si>
  <si>
    <t>芳川町</t>
  </si>
  <si>
    <t>松島町</t>
  </si>
  <si>
    <t>三島町</t>
  </si>
  <si>
    <t>安松町</t>
  </si>
  <si>
    <t>楊子町</t>
  </si>
  <si>
    <t>米津町</t>
  </si>
  <si>
    <t>若林町</t>
  </si>
  <si>
    <t>渡瀬町</t>
  </si>
  <si>
    <t>浜松市北区</t>
  </si>
  <si>
    <t>引佐町井伊谷</t>
  </si>
  <si>
    <t>引佐町伊平</t>
  </si>
  <si>
    <t>引佐町奥山</t>
  </si>
  <si>
    <t>引佐町金指</t>
  </si>
  <si>
    <t>引佐町狩宿</t>
  </si>
  <si>
    <t>引佐町川名</t>
  </si>
  <si>
    <t>引佐町黒渕</t>
  </si>
  <si>
    <t>引佐町渋川</t>
  </si>
  <si>
    <t>引佐町四方浄</t>
  </si>
  <si>
    <t>引佐町白岩</t>
  </si>
  <si>
    <t>引佐町田沢</t>
  </si>
  <si>
    <t>引佐町田畑</t>
  </si>
  <si>
    <t>引佐町栃窪</t>
  </si>
  <si>
    <t>引佐町兎荷</t>
  </si>
  <si>
    <t>引佐町西久留女木</t>
  </si>
  <si>
    <t>引佐町西黒田</t>
  </si>
  <si>
    <t>引佐町花平</t>
  </si>
  <si>
    <t>引佐町東久留女木（３７２～７９９番地）</t>
  </si>
  <si>
    <t>引佐町東久留女木（その他）</t>
  </si>
  <si>
    <t>引佐町東黒田</t>
  </si>
  <si>
    <t>引佐町別所</t>
  </si>
  <si>
    <t>引佐町的場</t>
  </si>
  <si>
    <t>引佐町三岳</t>
  </si>
  <si>
    <t>引佐町谷沢</t>
  </si>
  <si>
    <t>引佐町横尾</t>
  </si>
  <si>
    <t>大原町</t>
  </si>
  <si>
    <t>神宮寺町</t>
  </si>
  <si>
    <t>新都田</t>
  </si>
  <si>
    <t>滝沢町</t>
  </si>
  <si>
    <t>豊岡町</t>
  </si>
  <si>
    <t>根洗町</t>
  </si>
  <si>
    <t>初生町</t>
  </si>
  <si>
    <t>東三方町</t>
  </si>
  <si>
    <t>細江町小野</t>
  </si>
  <si>
    <t>細江町気賀</t>
  </si>
  <si>
    <t>細江町中川</t>
  </si>
  <si>
    <t>細江町広岡</t>
  </si>
  <si>
    <t>細江町三和</t>
  </si>
  <si>
    <t>三方原町</t>
  </si>
  <si>
    <t>三ヶ日町宇志</t>
  </si>
  <si>
    <t>三ヶ日町大崎</t>
  </si>
  <si>
    <t>三ヶ日町大谷</t>
  </si>
  <si>
    <t>三ヶ日町岡本</t>
  </si>
  <si>
    <t>三ヶ日町上尾奈</t>
  </si>
  <si>
    <t>三ヶ日町駒場</t>
  </si>
  <si>
    <t>三ヶ日町佐久米</t>
  </si>
  <si>
    <t>三ヶ日町下尾奈</t>
  </si>
  <si>
    <t>三ヶ日町只木</t>
  </si>
  <si>
    <t>三ヶ日町都筑</t>
  </si>
  <si>
    <t>三ヶ日町津々崎</t>
  </si>
  <si>
    <t>三ヶ日町釣</t>
  </si>
  <si>
    <t>三ヶ日町鵺代</t>
  </si>
  <si>
    <t>三ヶ日町日比沢</t>
  </si>
  <si>
    <t>三ヶ日町平山</t>
  </si>
  <si>
    <t>三ヶ日町福長</t>
  </si>
  <si>
    <t>三ヶ日町本坂</t>
  </si>
  <si>
    <t>三ヶ日町摩訶耶</t>
  </si>
  <si>
    <t>三ヶ日町三ヶ日</t>
  </si>
  <si>
    <t>都田町</t>
  </si>
  <si>
    <t>三幸町</t>
  </si>
  <si>
    <t>鷲沢町</t>
  </si>
  <si>
    <t>浜松市浜北区</t>
  </si>
  <si>
    <t>油一色</t>
  </si>
  <si>
    <t>内野</t>
  </si>
  <si>
    <t>内野台</t>
  </si>
  <si>
    <t>尾野</t>
  </si>
  <si>
    <t>於呂</t>
  </si>
  <si>
    <t>上善地</t>
  </si>
  <si>
    <t>貴布祢</t>
  </si>
  <si>
    <t>小林</t>
  </si>
  <si>
    <t>小松</t>
  </si>
  <si>
    <t>新原</t>
  </si>
  <si>
    <t>善地</t>
  </si>
  <si>
    <t>染地台</t>
  </si>
  <si>
    <t>高薗</t>
  </si>
  <si>
    <t>高畑</t>
  </si>
  <si>
    <t>道本</t>
  </si>
  <si>
    <t>豊保</t>
  </si>
  <si>
    <t>永島</t>
  </si>
  <si>
    <t>中条</t>
  </si>
  <si>
    <t>中瀬</t>
  </si>
  <si>
    <t>新野</t>
  </si>
  <si>
    <t>新堀</t>
  </si>
  <si>
    <t>西美薗</t>
  </si>
  <si>
    <t>沼</t>
  </si>
  <si>
    <t>根堅</t>
  </si>
  <si>
    <t>灰木</t>
  </si>
  <si>
    <t>東美薗</t>
  </si>
  <si>
    <t>平口</t>
  </si>
  <si>
    <t>堀谷</t>
  </si>
  <si>
    <t>本沢合</t>
  </si>
  <si>
    <t>宮口</t>
  </si>
  <si>
    <t>横須賀</t>
  </si>
  <si>
    <t>四大地</t>
  </si>
  <si>
    <t>浜松市天竜区</t>
  </si>
  <si>
    <t>青谷</t>
  </si>
  <si>
    <t>芦窪</t>
  </si>
  <si>
    <t>阿寺</t>
  </si>
  <si>
    <t>石神</t>
  </si>
  <si>
    <t>伊砂</t>
  </si>
  <si>
    <t>大川</t>
  </si>
  <si>
    <t>大栗安</t>
  </si>
  <si>
    <t>小川</t>
  </si>
  <si>
    <t>上野</t>
  </si>
  <si>
    <t>神沢</t>
  </si>
  <si>
    <t>熊</t>
  </si>
  <si>
    <t>佐久</t>
  </si>
  <si>
    <t>佐久間町相月</t>
  </si>
  <si>
    <t>佐久間町浦川</t>
  </si>
  <si>
    <t>佐久間町大井</t>
  </si>
  <si>
    <t>佐久間町奥領家</t>
  </si>
  <si>
    <t>佐久間町上平山</t>
  </si>
  <si>
    <t>佐久間町川合</t>
  </si>
  <si>
    <t>佐久間町佐久間</t>
  </si>
  <si>
    <t>佐久間町戸口</t>
  </si>
  <si>
    <t>佐久間町中部</t>
  </si>
  <si>
    <t>佐久間町半場</t>
  </si>
  <si>
    <t>次郎八新田</t>
  </si>
  <si>
    <t>相津</t>
  </si>
  <si>
    <t>只来</t>
  </si>
  <si>
    <t>龍山町大嶺</t>
  </si>
  <si>
    <t>龍山町下平山</t>
  </si>
  <si>
    <t>龍山町瀬尻</t>
  </si>
  <si>
    <t>龍山町戸倉</t>
  </si>
  <si>
    <t>月</t>
  </si>
  <si>
    <t>長沢</t>
  </si>
  <si>
    <t>西雲名</t>
  </si>
  <si>
    <t>西藤平</t>
  </si>
  <si>
    <t>春野町筏戸大上</t>
  </si>
  <si>
    <t>春野町砂川</t>
  </si>
  <si>
    <t>春野町石打松下</t>
  </si>
  <si>
    <t>春野町石切</t>
  </si>
  <si>
    <t>春野町和泉平</t>
  </si>
  <si>
    <t>春野町大時</t>
  </si>
  <si>
    <t>春野町小俣京丸</t>
  </si>
  <si>
    <t>春野町川上</t>
  </si>
  <si>
    <t>春野町胡桃平</t>
  </si>
  <si>
    <t>春野町気田</t>
  </si>
  <si>
    <t>春野町越木平</t>
  </si>
  <si>
    <t>春野町五和</t>
  </si>
  <si>
    <t>春野町杉</t>
  </si>
  <si>
    <t>春野町田黒</t>
  </si>
  <si>
    <t>春野町田河内</t>
  </si>
  <si>
    <t>春野町長蔵寺</t>
  </si>
  <si>
    <t>春野町豊岡</t>
  </si>
  <si>
    <t>春野町花島</t>
  </si>
  <si>
    <t>春野町堀之内</t>
  </si>
  <si>
    <t>春野町牧野</t>
  </si>
  <si>
    <t>春野町宮川</t>
  </si>
  <si>
    <t>春野町領家</t>
  </si>
  <si>
    <t>日明</t>
  </si>
  <si>
    <t>東雲名</t>
  </si>
  <si>
    <t>東藤平</t>
  </si>
  <si>
    <t>二俣町阿蔵</t>
  </si>
  <si>
    <t>二俣町大園</t>
  </si>
  <si>
    <t>二俣町鹿島</t>
  </si>
  <si>
    <t>二俣町二俣</t>
  </si>
  <si>
    <t>二俣町南鹿島</t>
  </si>
  <si>
    <t>懐山</t>
  </si>
  <si>
    <t>船明</t>
  </si>
  <si>
    <t>水窪町奥領家</t>
  </si>
  <si>
    <t>水窪町地頭方</t>
  </si>
  <si>
    <t>水窪町山住</t>
  </si>
  <si>
    <t>米沢</t>
  </si>
  <si>
    <t>山東</t>
  </si>
  <si>
    <t>谷山</t>
  </si>
  <si>
    <t>横川</t>
  </si>
  <si>
    <t>横山町</t>
  </si>
  <si>
    <t>両島</t>
  </si>
  <si>
    <t>緑恵台</t>
  </si>
  <si>
    <t>渡ケ島</t>
  </si>
  <si>
    <t>沼津市</t>
  </si>
  <si>
    <t>上土町</t>
  </si>
  <si>
    <t>足高</t>
  </si>
  <si>
    <t>井田</t>
  </si>
  <si>
    <t>市場町</t>
  </si>
  <si>
    <t>市道</t>
  </si>
  <si>
    <t>一本松</t>
  </si>
  <si>
    <t>井出</t>
  </si>
  <si>
    <t>今沢</t>
  </si>
  <si>
    <t>植田</t>
  </si>
  <si>
    <t>魚町</t>
  </si>
  <si>
    <t>内浦重須</t>
  </si>
  <si>
    <t>内浦小海</t>
  </si>
  <si>
    <t>内浦重寺</t>
  </si>
  <si>
    <t>内浦長浜</t>
  </si>
  <si>
    <t>内浦三津</t>
  </si>
  <si>
    <t>江浦</t>
  </si>
  <si>
    <t>江原町</t>
  </si>
  <si>
    <t>大岡</t>
  </si>
  <si>
    <t>大諏訪</t>
  </si>
  <si>
    <t>大塚</t>
  </si>
  <si>
    <t>大手町</t>
  </si>
  <si>
    <t>青野</t>
  </si>
  <si>
    <t>岡一色</t>
  </si>
  <si>
    <t>岡宮</t>
  </si>
  <si>
    <t>我入道</t>
  </si>
  <si>
    <t>香貫が丘</t>
  </si>
  <si>
    <t>上香貫</t>
  </si>
  <si>
    <t>北今沢</t>
  </si>
  <si>
    <t>北園町</t>
  </si>
  <si>
    <t>北高島町</t>
  </si>
  <si>
    <t>共栄町</t>
  </si>
  <si>
    <t>口野</t>
  </si>
  <si>
    <t>くまだか町</t>
  </si>
  <si>
    <t>黒瀬町</t>
  </si>
  <si>
    <t>小諏訪</t>
  </si>
  <si>
    <t>小林台</t>
  </si>
  <si>
    <t>西条町</t>
  </si>
  <si>
    <t>五月町</t>
  </si>
  <si>
    <t>沢田町</t>
  </si>
  <si>
    <t>山王台</t>
  </si>
  <si>
    <t>三枚橋</t>
  </si>
  <si>
    <t>三枚橋町</t>
  </si>
  <si>
    <t>志下</t>
  </si>
  <si>
    <t>獅子浜</t>
  </si>
  <si>
    <t>下小路町</t>
  </si>
  <si>
    <t>下一丁田</t>
  </si>
  <si>
    <t>下香貫</t>
  </si>
  <si>
    <t>下河原町</t>
  </si>
  <si>
    <t>下中溝</t>
  </si>
  <si>
    <t>下本町</t>
  </si>
  <si>
    <t>蛇松町</t>
  </si>
  <si>
    <t>庄栄町</t>
  </si>
  <si>
    <t>白銀町</t>
  </si>
  <si>
    <t>新沢田町</t>
  </si>
  <si>
    <t>新宿町</t>
  </si>
  <si>
    <t>新町</t>
  </si>
  <si>
    <t>杉崎町</t>
  </si>
  <si>
    <t>駿河台</t>
  </si>
  <si>
    <t>千本</t>
  </si>
  <si>
    <t>千本常盤町</t>
  </si>
  <si>
    <t>千本中町</t>
  </si>
  <si>
    <t>千本東町</t>
  </si>
  <si>
    <t>千本西町</t>
  </si>
  <si>
    <t>千本緑町</t>
  </si>
  <si>
    <t>千本港町</t>
  </si>
  <si>
    <t>千本郷林</t>
  </si>
  <si>
    <t>添地町</t>
  </si>
  <si>
    <t>大門町</t>
  </si>
  <si>
    <t>高尾台</t>
  </si>
  <si>
    <t>高砂町</t>
  </si>
  <si>
    <t>高沢町</t>
  </si>
  <si>
    <t>高島町</t>
  </si>
  <si>
    <t>高島本町</t>
  </si>
  <si>
    <t>蓼原町</t>
  </si>
  <si>
    <t>多比</t>
  </si>
  <si>
    <t>玉江町</t>
  </si>
  <si>
    <t>筒井町</t>
  </si>
  <si>
    <t>出口町</t>
  </si>
  <si>
    <t>通横町</t>
  </si>
  <si>
    <t>鳥谷</t>
  </si>
  <si>
    <t>中沢田</t>
  </si>
  <si>
    <t>中瀬町</t>
  </si>
  <si>
    <t>仲町</t>
  </si>
  <si>
    <t>中原町</t>
  </si>
  <si>
    <t>西浦足保</t>
  </si>
  <si>
    <t>西浦江梨</t>
  </si>
  <si>
    <t>西浦木負</t>
  </si>
  <si>
    <t>西浦久連</t>
  </si>
  <si>
    <t>西浦久料</t>
  </si>
  <si>
    <t>西浦古宇</t>
  </si>
  <si>
    <t>西浦河内</t>
  </si>
  <si>
    <t>西浦立保</t>
  </si>
  <si>
    <t>西浦平沢</t>
  </si>
  <si>
    <t>西浦大瀬</t>
  </si>
  <si>
    <t>西熊堂</t>
  </si>
  <si>
    <t>西沢田</t>
  </si>
  <si>
    <t>西椎路</t>
  </si>
  <si>
    <t>西添町</t>
  </si>
  <si>
    <t>西野</t>
  </si>
  <si>
    <t>西間門</t>
  </si>
  <si>
    <t>西松下</t>
  </si>
  <si>
    <t>沼北町</t>
  </si>
  <si>
    <t>花園町</t>
  </si>
  <si>
    <t>原町中</t>
  </si>
  <si>
    <t>東熊堂</t>
  </si>
  <si>
    <t>東沢田</t>
  </si>
  <si>
    <t>東椎路</t>
  </si>
  <si>
    <t>東原</t>
  </si>
  <si>
    <t>東間門</t>
  </si>
  <si>
    <t>東宮後町</t>
  </si>
  <si>
    <t>平沼</t>
  </si>
  <si>
    <t>平町</t>
  </si>
  <si>
    <t>戸田</t>
  </si>
  <si>
    <t>本</t>
  </si>
  <si>
    <t>本田町</t>
  </si>
  <si>
    <t>前田</t>
  </si>
  <si>
    <t>槇島町</t>
  </si>
  <si>
    <t>馬込</t>
  </si>
  <si>
    <t>町方町</t>
  </si>
  <si>
    <t>松沢町</t>
  </si>
  <si>
    <t>松下</t>
  </si>
  <si>
    <t>松下七反田</t>
  </si>
  <si>
    <t>松長</t>
  </si>
  <si>
    <t>丸子町</t>
  </si>
  <si>
    <t>三園町</t>
  </si>
  <si>
    <t>緑ケ丘</t>
  </si>
  <si>
    <t>南本郷町</t>
  </si>
  <si>
    <t>宮町</t>
  </si>
  <si>
    <t>宮本</t>
  </si>
  <si>
    <t>三芳町</t>
  </si>
  <si>
    <t>桃里</t>
  </si>
  <si>
    <t>柳沢</t>
  </si>
  <si>
    <t>山ケ下町</t>
  </si>
  <si>
    <t>吉田町</t>
  </si>
  <si>
    <t>米山町</t>
  </si>
  <si>
    <t>若葉町</t>
  </si>
  <si>
    <t>熱海市</t>
  </si>
  <si>
    <t>相の原町</t>
  </si>
  <si>
    <t>網代</t>
  </si>
  <si>
    <t>熱海</t>
  </si>
  <si>
    <t>伊豆山</t>
  </si>
  <si>
    <t>海光町</t>
  </si>
  <si>
    <t>上宿町</t>
  </si>
  <si>
    <t>上多賀</t>
  </si>
  <si>
    <t>銀座町</t>
  </si>
  <si>
    <t>小嵐町</t>
  </si>
  <si>
    <t>咲見町</t>
  </si>
  <si>
    <t>笹良ケ台町</t>
  </si>
  <si>
    <t>下多賀</t>
  </si>
  <si>
    <t>田原本町</t>
  </si>
  <si>
    <t>中央町</t>
  </si>
  <si>
    <t>渚町</t>
  </si>
  <si>
    <t>西熱海町</t>
  </si>
  <si>
    <t>梅園町</t>
  </si>
  <si>
    <t>梅花町</t>
  </si>
  <si>
    <t>初島</t>
  </si>
  <si>
    <t>林ガ丘町</t>
  </si>
  <si>
    <t>東海岸町</t>
  </si>
  <si>
    <t>日金町</t>
  </si>
  <si>
    <t>福道町</t>
  </si>
  <si>
    <t>緑ガ丘町</t>
  </si>
  <si>
    <t>水口町</t>
  </si>
  <si>
    <t>紅葉ガ丘町</t>
  </si>
  <si>
    <t>桃山町</t>
  </si>
  <si>
    <t>和田浜南町</t>
  </si>
  <si>
    <t>三島市</t>
  </si>
  <si>
    <t>旭ケ丘</t>
  </si>
  <si>
    <t>新谷</t>
  </si>
  <si>
    <t>市山新田</t>
  </si>
  <si>
    <t>壱町田</t>
  </si>
  <si>
    <t>梅名</t>
  </si>
  <si>
    <t>大宮町</t>
  </si>
  <si>
    <t>加茂</t>
  </si>
  <si>
    <t>加茂川町</t>
  </si>
  <si>
    <t>加屋町</t>
  </si>
  <si>
    <t>川原ケ谷</t>
  </si>
  <si>
    <t>北沢</t>
  </si>
  <si>
    <t>清住町</t>
  </si>
  <si>
    <t>幸原町</t>
  </si>
  <si>
    <t>笹原新田</t>
  </si>
  <si>
    <t>佐野</t>
  </si>
  <si>
    <t>佐野見晴台</t>
  </si>
  <si>
    <t>沢地</t>
  </si>
  <si>
    <t>三恵台</t>
  </si>
  <si>
    <t>芝本町</t>
  </si>
  <si>
    <t>千枚原</t>
  </si>
  <si>
    <t>大社町</t>
  </si>
  <si>
    <t>大場</t>
  </si>
  <si>
    <t>竹倉</t>
  </si>
  <si>
    <t>玉川</t>
  </si>
  <si>
    <t>玉沢</t>
  </si>
  <si>
    <t>多呂</t>
  </si>
  <si>
    <t>塚原新田</t>
  </si>
  <si>
    <t>鶴喰</t>
  </si>
  <si>
    <t>徳倉</t>
  </si>
  <si>
    <t>富田町</t>
  </si>
  <si>
    <t>中</t>
  </si>
  <si>
    <t>長伏</t>
  </si>
  <si>
    <t>西旭ケ丘町</t>
  </si>
  <si>
    <t>錦が丘</t>
  </si>
  <si>
    <t>西本町</t>
  </si>
  <si>
    <t>西若町</t>
  </si>
  <si>
    <t>萩</t>
  </si>
  <si>
    <t>八反畑</t>
  </si>
  <si>
    <t>初音台</t>
  </si>
  <si>
    <t>光ケ丘</t>
  </si>
  <si>
    <t>東壱町田</t>
  </si>
  <si>
    <t>東大場</t>
  </si>
  <si>
    <t>東本町</t>
  </si>
  <si>
    <t>平田</t>
  </si>
  <si>
    <t>広小路町</t>
  </si>
  <si>
    <t>藤代町</t>
  </si>
  <si>
    <t>富士ビレッジ</t>
  </si>
  <si>
    <t>芙蓉台</t>
  </si>
  <si>
    <t>文教町</t>
  </si>
  <si>
    <t>平成台</t>
  </si>
  <si>
    <t>松が丘</t>
  </si>
  <si>
    <t>松本</t>
  </si>
  <si>
    <t>御園</t>
  </si>
  <si>
    <t>三ツ谷新田</t>
  </si>
  <si>
    <t>南二日町</t>
  </si>
  <si>
    <t>南本町</t>
  </si>
  <si>
    <t>三好町</t>
  </si>
  <si>
    <t>安久</t>
  </si>
  <si>
    <t>柳郷地</t>
  </si>
  <si>
    <t>山中新田</t>
  </si>
  <si>
    <t>富士宮市</t>
  </si>
  <si>
    <t>青木平</t>
  </si>
  <si>
    <t>阿幸地</t>
  </si>
  <si>
    <t>阿幸地町</t>
  </si>
  <si>
    <t>安居山</t>
  </si>
  <si>
    <t>朝日町</t>
  </si>
  <si>
    <t>粟倉</t>
  </si>
  <si>
    <t>粟倉南町</t>
  </si>
  <si>
    <t>猪之頭</t>
  </si>
  <si>
    <t>内房</t>
  </si>
  <si>
    <t>馬見塚</t>
  </si>
  <si>
    <t>大久保</t>
  </si>
  <si>
    <t>大鹿窪</t>
  </si>
  <si>
    <t>大中里</t>
  </si>
  <si>
    <t>上井出</t>
  </si>
  <si>
    <t>上稲子</t>
  </si>
  <si>
    <t>上条</t>
  </si>
  <si>
    <t>上柚野</t>
  </si>
  <si>
    <t>狩宿</t>
  </si>
  <si>
    <t>神田川町</t>
  </si>
  <si>
    <t>北町</t>
  </si>
  <si>
    <t>北山</t>
  </si>
  <si>
    <t>貴船町</t>
  </si>
  <si>
    <t>黒田</t>
  </si>
  <si>
    <t>源道寺町</t>
  </si>
  <si>
    <t>小泉</t>
  </si>
  <si>
    <t>佐折</t>
  </si>
  <si>
    <t>下稲子</t>
  </si>
  <si>
    <t>下条</t>
  </si>
  <si>
    <t>下柚野</t>
  </si>
  <si>
    <t>精進川</t>
  </si>
  <si>
    <t>城北町</t>
  </si>
  <si>
    <t>杉田</t>
  </si>
  <si>
    <t>田中町</t>
  </si>
  <si>
    <t>外神</t>
  </si>
  <si>
    <t>外神東町</t>
  </si>
  <si>
    <t>鳥並</t>
  </si>
  <si>
    <t>中里東町</t>
  </si>
  <si>
    <t>長貫</t>
  </si>
  <si>
    <t>南陵</t>
  </si>
  <si>
    <t>西小泉町</t>
  </si>
  <si>
    <t>西山</t>
  </si>
  <si>
    <t>貫戸</t>
  </si>
  <si>
    <t>沼久保</t>
  </si>
  <si>
    <t>猫沢</t>
  </si>
  <si>
    <t>根原</t>
  </si>
  <si>
    <t>野中</t>
  </si>
  <si>
    <t>野中町</t>
  </si>
  <si>
    <t>野中東町</t>
  </si>
  <si>
    <t>羽鮒</t>
  </si>
  <si>
    <t>半野</t>
  </si>
  <si>
    <t>光町</t>
  </si>
  <si>
    <t>東阿幸地</t>
  </si>
  <si>
    <t>人穴</t>
  </si>
  <si>
    <t>ひばりが丘</t>
  </si>
  <si>
    <t>富士見ケ丘</t>
  </si>
  <si>
    <t>舟久保町</t>
  </si>
  <si>
    <t>麓</t>
  </si>
  <si>
    <t>星山</t>
  </si>
  <si>
    <t>穂波町</t>
  </si>
  <si>
    <t>舞々木町</t>
  </si>
  <si>
    <t>前田町</t>
  </si>
  <si>
    <t>万野原新田</t>
  </si>
  <si>
    <t>三園平</t>
  </si>
  <si>
    <t>宮北町</t>
  </si>
  <si>
    <t>宮原</t>
  </si>
  <si>
    <t>村山</t>
  </si>
  <si>
    <t>矢立町</t>
  </si>
  <si>
    <t>山宮</t>
  </si>
  <si>
    <t>山本</t>
  </si>
  <si>
    <t>弓沢町</t>
  </si>
  <si>
    <t>淀川町</t>
  </si>
  <si>
    <t>淀師</t>
  </si>
  <si>
    <t>淀平町</t>
  </si>
  <si>
    <t>若の宮町</t>
  </si>
  <si>
    <t>伊東市</t>
  </si>
  <si>
    <t>新井</t>
  </si>
  <si>
    <t>池</t>
  </si>
  <si>
    <t>宇佐美</t>
  </si>
  <si>
    <t>大室高原</t>
  </si>
  <si>
    <t>岡</t>
  </si>
  <si>
    <t>岡広町</t>
  </si>
  <si>
    <t>荻</t>
  </si>
  <si>
    <t>音無町</t>
  </si>
  <si>
    <t>瓶山</t>
  </si>
  <si>
    <t>川奈</t>
  </si>
  <si>
    <t>銀座元町</t>
  </si>
  <si>
    <t>玖須美元和田</t>
  </si>
  <si>
    <t>グリーンヒル別荘地</t>
  </si>
  <si>
    <t>桜が丘</t>
  </si>
  <si>
    <t>猪戸</t>
  </si>
  <si>
    <t>静海町</t>
  </si>
  <si>
    <t>芝町</t>
  </si>
  <si>
    <t>竹の内</t>
  </si>
  <si>
    <t>竹の台</t>
  </si>
  <si>
    <t>十足</t>
  </si>
  <si>
    <t>東松原町</t>
  </si>
  <si>
    <t>富戸</t>
  </si>
  <si>
    <t>松川町</t>
  </si>
  <si>
    <t>松原</t>
  </si>
  <si>
    <t>松原本町</t>
  </si>
  <si>
    <t>松原湯端町</t>
  </si>
  <si>
    <t>宮川町</t>
  </si>
  <si>
    <t>物見が丘</t>
  </si>
  <si>
    <t>八幡野</t>
  </si>
  <si>
    <t>湯川</t>
  </si>
  <si>
    <t>湯田町</t>
  </si>
  <si>
    <t>吉田</t>
  </si>
  <si>
    <t>和田</t>
  </si>
  <si>
    <t>島田市</t>
  </si>
  <si>
    <t>旭</t>
  </si>
  <si>
    <t>阿知ケ谷</t>
  </si>
  <si>
    <t>伊久美</t>
  </si>
  <si>
    <t>井口</t>
  </si>
  <si>
    <t>伊太</t>
  </si>
  <si>
    <t>稲荷</t>
  </si>
  <si>
    <t>鵜網</t>
  </si>
  <si>
    <t>牛尾</t>
  </si>
  <si>
    <t>扇町</t>
  </si>
  <si>
    <t>御請</t>
  </si>
  <si>
    <t>大井町</t>
  </si>
  <si>
    <t>相賀</t>
  </si>
  <si>
    <t>大川町</t>
  </si>
  <si>
    <t>大草</t>
  </si>
  <si>
    <t>大代</t>
  </si>
  <si>
    <t>大津通</t>
  </si>
  <si>
    <t>大柳</t>
  </si>
  <si>
    <t>大柳南</t>
  </si>
  <si>
    <t>岡田</t>
  </si>
  <si>
    <t>御仮屋町</t>
  </si>
  <si>
    <t>尾川</t>
  </si>
  <si>
    <t>金谷東</t>
  </si>
  <si>
    <t>金谷泉町</t>
  </si>
  <si>
    <t>金谷扇町</t>
  </si>
  <si>
    <t>金谷上十五軒</t>
  </si>
  <si>
    <t>金谷金山町</t>
  </si>
  <si>
    <t>金谷栄町</t>
  </si>
  <si>
    <t>金谷坂町</t>
  </si>
  <si>
    <t>金谷猪土居</t>
  </si>
  <si>
    <t>金谷清水</t>
  </si>
  <si>
    <t>金谷下十五軒</t>
  </si>
  <si>
    <t>金谷城山町</t>
  </si>
  <si>
    <t>金谷新町</t>
  </si>
  <si>
    <t>金谷代官町</t>
  </si>
  <si>
    <t>金谷田町</t>
  </si>
  <si>
    <t>金谷天王町</t>
  </si>
  <si>
    <t>金谷中町</t>
  </si>
  <si>
    <t>金谷二軒家</t>
  </si>
  <si>
    <t>金谷根岸町</t>
  </si>
  <si>
    <t>金谷富士見町</t>
  </si>
  <si>
    <t>金谷古横町</t>
  </si>
  <si>
    <t>金谷本町</t>
  </si>
  <si>
    <t>金谷緑町</t>
  </si>
  <si>
    <t>金谷南町</t>
  </si>
  <si>
    <t>金谷都町</t>
  </si>
  <si>
    <t>金谷宮崎町</t>
  </si>
  <si>
    <t>神尾</t>
  </si>
  <si>
    <t>神谷城</t>
  </si>
  <si>
    <t>川根町家山</t>
  </si>
  <si>
    <t>川根町上河内</t>
  </si>
  <si>
    <t>川根町笹間上</t>
  </si>
  <si>
    <t>川根町笹間下</t>
  </si>
  <si>
    <t>川根町笹間渡</t>
  </si>
  <si>
    <t>川根町葛籠</t>
  </si>
  <si>
    <t>川根町抜里</t>
  </si>
  <si>
    <t>川根町身成</t>
  </si>
  <si>
    <t>河原</t>
  </si>
  <si>
    <t>神座</t>
  </si>
  <si>
    <t>祇園町</t>
  </si>
  <si>
    <t>菊川</t>
  </si>
  <si>
    <t>岸</t>
  </si>
  <si>
    <t>岸町</t>
  </si>
  <si>
    <t>切山</t>
  </si>
  <si>
    <t>阪本</t>
  </si>
  <si>
    <t>笹間下</t>
  </si>
  <si>
    <t>佐夜鹿</t>
  </si>
  <si>
    <t>志戸呂</t>
  </si>
  <si>
    <t>島</t>
  </si>
  <si>
    <t>新田町</t>
  </si>
  <si>
    <t>新町通</t>
  </si>
  <si>
    <t>高熊</t>
  </si>
  <si>
    <t>竹下</t>
  </si>
  <si>
    <t>千葉</t>
  </si>
  <si>
    <t>月坂</t>
  </si>
  <si>
    <t>道悦</t>
  </si>
  <si>
    <t>道悦島</t>
  </si>
  <si>
    <t>東光寺</t>
  </si>
  <si>
    <t>中河</t>
  </si>
  <si>
    <t>中河町</t>
  </si>
  <si>
    <t>中溝</t>
  </si>
  <si>
    <t>中溝町</t>
  </si>
  <si>
    <t>野田</t>
  </si>
  <si>
    <t>旗指</t>
  </si>
  <si>
    <t>ばらの丘</t>
  </si>
  <si>
    <t>番生寺</t>
  </si>
  <si>
    <t>日之出町</t>
  </si>
  <si>
    <t>福用</t>
  </si>
  <si>
    <t>船木</t>
  </si>
  <si>
    <t>宝来町</t>
  </si>
  <si>
    <t>細島</t>
  </si>
  <si>
    <t>牧之原（２５０～３４３番地「２５５、２５６、２５８、２５９、２６２、</t>
  </si>
  <si>
    <t>２７６、２９４～３００、３０２～３０４番地を除く」）</t>
  </si>
  <si>
    <t>牧之原（その他）</t>
  </si>
  <si>
    <t>松葉町</t>
  </si>
  <si>
    <t>三ツ合町</t>
  </si>
  <si>
    <t>南原</t>
  </si>
  <si>
    <t>身成</t>
  </si>
  <si>
    <t>向島町</t>
  </si>
  <si>
    <t>向谷</t>
  </si>
  <si>
    <t>向谷元町</t>
  </si>
  <si>
    <t>元島田</t>
  </si>
  <si>
    <t>元島田東町</t>
  </si>
  <si>
    <t>湯日</t>
  </si>
  <si>
    <t>横井</t>
  </si>
  <si>
    <t>横岡</t>
  </si>
  <si>
    <t>横岡新田</t>
  </si>
  <si>
    <t>富士市</t>
  </si>
  <si>
    <t>青島</t>
  </si>
  <si>
    <t>青島町</t>
  </si>
  <si>
    <t>厚原</t>
  </si>
  <si>
    <t>荒田島</t>
  </si>
  <si>
    <t>荒田島町</t>
  </si>
  <si>
    <t>石井</t>
  </si>
  <si>
    <t>石坂</t>
  </si>
  <si>
    <t>一色</t>
  </si>
  <si>
    <t>今井</t>
  </si>
  <si>
    <t>今宮</t>
  </si>
  <si>
    <t>入山瀬</t>
  </si>
  <si>
    <t>岩淵</t>
  </si>
  <si>
    <t>岩本</t>
  </si>
  <si>
    <t>宇東川東町</t>
  </si>
  <si>
    <t>宇東川西町</t>
  </si>
  <si>
    <t>鵜無ケ淵</t>
  </si>
  <si>
    <t>瓜島</t>
  </si>
  <si>
    <t>瓜島町</t>
  </si>
  <si>
    <t>江尾</t>
  </si>
  <si>
    <t>江尾南</t>
  </si>
  <si>
    <t>大野</t>
  </si>
  <si>
    <t>大野新田</t>
  </si>
  <si>
    <t>大淵</t>
  </si>
  <si>
    <t>桑崎</t>
  </si>
  <si>
    <t>柏原</t>
  </si>
  <si>
    <t>加島町</t>
  </si>
  <si>
    <t>神谷</t>
  </si>
  <si>
    <t>神谷新町</t>
  </si>
  <si>
    <t>神谷南</t>
  </si>
  <si>
    <t>上横割</t>
  </si>
  <si>
    <t>川尻</t>
  </si>
  <si>
    <t>川尻東</t>
  </si>
  <si>
    <t>川成島</t>
  </si>
  <si>
    <t>川成新町</t>
  </si>
  <si>
    <t>木島</t>
  </si>
  <si>
    <t>北松野</t>
  </si>
  <si>
    <t>久沢</t>
  </si>
  <si>
    <t>国久保</t>
  </si>
  <si>
    <t>香西</t>
  </si>
  <si>
    <t>香西新田</t>
  </si>
  <si>
    <t>神戸</t>
  </si>
  <si>
    <t>五貫島</t>
  </si>
  <si>
    <t>五味島</t>
  </si>
  <si>
    <t>境</t>
  </si>
  <si>
    <t>鮫島</t>
  </si>
  <si>
    <t>三新田</t>
  </si>
  <si>
    <t>島田町</t>
  </si>
  <si>
    <t>下横割</t>
  </si>
  <si>
    <t>十兵衛</t>
  </si>
  <si>
    <t>鈴川町</t>
  </si>
  <si>
    <t>鈴川中町</t>
  </si>
  <si>
    <t>鈴川西町</t>
  </si>
  <si>
    <t>鈴川東町</t>
  </si>
  <si>
    <t>鈴川本町</t>
  </si>
  <si>
    <t>浅間上町</t>
  </si>
  <si>
    <t>浅間本町</t>
  </si>
  <si>
    <t>鷹岡本町</t>
  </si>
  <si>
    <t>高嶺町</t>
  </si>
  <si>
    <t>田子</t>
  </si>
  <si>
    <t>田島</t>
  </si>
  <si>
    <t>田島新田</t>
  </si>
  <si>
    <t>蓼原</t>
  </si>
  <si>
    <t>田中新田</t>
  </si>
  <si>
    <t>津田</t>
  </si>
  <si>
    <t>津田町</t>
  </si>
  <si>
    <t>伝法</t>
  </si>
  <si>
    <t>天間</t>
  </si>
  <si>
    <t>外木</t>
  </si>
  <si>
    <t>中柏原新田</t>
  </si>
  <si>
    <t>中河原（６６、８８、９３、１９７、２９２－４、３１５番地）</t>
  </si>
  <si>
    <t>中河原（その他）</t>
  </si>
  <si>
    <t>中里</t>
  </si>
  <si>
    <t>中野</t>
  </si>
  <si>
    <t>中野台</t>
  </si>
  <si>
    <t>中丸</t>
  </si>
  <si>
    <t>永田</t>
  </si>
  <si>
    <t>永田北町</t>
  </si>
  <si>
    <t>永田町</t>
  </si>
  <si>
    <t>長通</t>
  </si>
  <si>
    <t>西柏原新田</t>
  </si>
  <si>
    <t>西船津</t>
  </si>
  <si>
    <t>沼田新田</t>
  </si>
  <si>
    <t>原田</t>
  </si>
  <si>
    <t>東柏原新田</t>
  </si>
  <si>
    <t>比奈</t>
  </si>
  <si>
    <t>檜新田</t>
  </si>
  <si>
    <t>日乃出町</t>
  </si>
  <si>
    <t>広見東本町</t>
  </si>
  <si>
    <t>広見西本町</t>
  </si>
  <si>
    <t>広見本町</t>
  </si>
  <si>
    <t>富士岡</t>
  </si>
  <si>
    <t>富士町</t>
  </si>
  <si>
    <t>船津</t>
  </si>
  <si>
    <t>平垣</t>
  </si>
  <si>
    <t>平垣町</t>
  </si>
  <si>
    <t>平垣本町</t>
  </si>
  <si>
    <t>間門</t>
  </si>
  <si>
    <t>増川</t>
  </si>
  <si>
    <t>増川新町</t>
  </si>
  <si>
    <t>松岡</t>
  </si>
  <si>
    <t>松富町</t>
  </si>
  <si>
    <t>三ツ沢</t>
  </si>
  <si>
    <t>水戸島</t>
  </si>
  <si>
    <t>水戸島本町</t>
  </si>
  <si>
    <t>水戸島元町</t>
  </si>
  <si>
    <t>南松野</t>
  </si>
  <si>
    <t>宮下</t>
  </si>
  <si>
    <t>宮島</t>
  </si>
  <si>
    <t>本市場</t>
  </si>
  <si>
    <t>本市場新田</t>
  </si>
  <si>
    <t>本市場町</t>
  </si>
  <si>
    <t>元町</t>
  </si>
  <si>
    <t>森下</t>
  </si>
  <si>
    <t>森島</t>
  </si>
  <si>
    <t>八代町</t>
  </si>
  <si>
    <t>柳島</t>
  </si>
  <si>
    <t>弥生</t>
  </si>
  <si>
    <t>弥生新田</t>
  </si>
  <si>
    <t>横割</t>
  </si>
  <si>
    <t>横割本町</t>
  </si>
  <si>
    <t>吉原宝町</t>
  </si>
  <si>
    <t>依田原</t>
  </si>
  <si>
    <t>依田原新田</t>
  </si>
  <si>
    <t>依田原町</t>
  </si>
  <si>
    <t>依田橋</t>
  </si>
  <si>
    <t>依田橋町</t>
  </si>
  <si>
    <t>米之宮町</t>
  </si>
  <si>
    <t>磐田市</t>
  </si>
  <si>
    <t>赤池</t>
  </si>
  <si>
    <t>安久路</t>
  </si>
  <si>
    <t>新島</t>
  </si>
  <si>
    <t>家田</t>
  </si>
  <si>
    <t>五十子</t>
  </si>
  <si>
    <t>壱貫地</t>
  </si>
  <si>
    <t>今之浦</t>
  </si>
  <si>
    <t>岩井</t>
  </si>
  <si>
    <t>岩室</t>
  </si>
  <si>
    <t>請負新田</t>
  </si>
  <si>
    <t>宇兵衛新田</t>
  </si>
  <si>
    <t>海老島</t>
  </si>
  <si>
    <t>大泉町</t>
  </si>
  <si>
    <t>大立野</t>
  </si>
  <si>
    <t>大当所</t>
  </si>
  <si>
    <t>大中瀬</t>
  </si>
  <si>
    <t>大原（１番地～２０６１番地、２７５７番地～２７６８番地）</t>
  </si>
  <si>
    <t>大原（その他）</t>
  </si>
  <si>
    <t>掛下</t>
  </si>
  <si>
    <t>掛塚</t>
  </si>
  <si>
    <t>笠梅</t>
  </si>
  <si>
    <t>上新屋</t>
  </si>
  <si>
    <t>上大之郷</t>
  </si>
  <si>
    <t>上岡田</t>
  </si>
  <si>
    <t>上神増</t>
  </si>
  <si>
    <t>上野部</t>
  </si>
  <si>
    <t>上本郷</t>
  </si>
  <si>
    <t>上万能</t>
  </si>
  <si>
    <t>上南田</t>
  </si>
  <si>
    <t>加茂川通</t>
  </si>
  <si>
    <t>川袋</t>
  </si>
  <si>
    <t>河原町</t>
  </si>
  <si>
    <t>神増</t>
  </si>
  <si>
    <t>北島</t>
  </si>
  <si>
    <t>北見町</t>
  </si>
  <si>
    <t>城之崎</t>
  </si>
  <si>
    <t>刑部島</t>
  </si>
  <si>
    <t>草崎</t>
  </si>
  <si>
    <t>久保町</t>
  </si>
  <si>
    <t>気子島</t>
  </si>
  <si>
    <t>源平新田</t>
  </si>
  <si>
    <t>合代島</t>
  </si>
  <si>
    <t>国府台</t>
  </si>
  <si>
    <t>小立野</t>
  </si>
  <si>
    <t>御殿</t>
  </si>
  <si>
    <t>小中瀬</t>
  </si>
  <si>
    <t>駒場</t>
  </si>
  <si>
    <t>権現町</t>
  </si>
  <si>
    <t>坂上町</t>
  </si>
  <si>
    <t>匂坂上</t>
  </si>
  <si>
    <t>匂坂新</t>
  </si>
  <si>
    <t>匂坂中</t>
  </si>
  <si>
    <t>桜ケ丘</t>
  </si>
  <si>
    <t>笹原島</t>
  </si>
  <si>
    <t>塩新田</t>
  </si>
  <si>
    <t>七軒町</t>
  </si>
  <si>
    <t>篠原</t>
  </si>
  <si>
    <t>下大之郷</t>
  </si>
  <si>
    <t>下岡田</t>
  </si>
  <si>
    <t>下神増</t>
  </si>
  <si>
    <t>下野部</t>
  </si>
  <si>
    <t>下太</t>
  </si>
  <si>
    <t>下本郷</t>
  </si>
  <si>
    <t>下万能</t>
  </si>
  <si>
    <t>十郎島</t>
  </si>
  <si>
    <t>宿町</t>
  </si>
  <si>
    <t>白拍子</t>
  </si>
  <si>
    <t>白羽</t>
  </si>
  <si>
    <t>地脇町</t>
  </si>
  <si>
    <t>新開</t>
  </si>
  <si>
    <t>新貝</t>
  </si>
  <si>
    <t>真光寺</t>
  </si>
  <si>
    <t>新出</t>
  </si>
  <si>
    <t>新通町</t>
  </si>
  <si>
    <t>須恵新田</t>
  </si>
  <si>
    <t>清庵新田</t>
  </si>
  <si>
    <t>千手堂</t>
  </si>
  <si>
    <t>惣兵衛下新田</t>
  </si>
  <si>
    <t>高木</t>
  </si>
  <si>
    <t>高見丘</t>
  </si>
  <si>
    <t>立野</t>
  </si>
  <si>
    <t>玉越</t>
  </si>
  <si>
    <t>太郎馬新田</t>
  </si>
  <si>
    <t>寺谷</t>
  </si>
  <si>
    <t>寺谷新田</t>
  </si>
  <si>
    <t>天龍</t>
  </si>
  <si>
    <t>東新町</t>
  </si>
  <si>
    <t>東名</t>
  </si>
  <si>
    <t>飛平松</t>
  </si>
  <si>
    <t>富丘</t>
  </si>
  <si>
    <t>富里</t>
  </si>
  <si>
    <t>豊岡</t>
  </si>
  <si>
    <t>豊島</t>
  </si>
  <si>
    <t>豊田西之島</t>
  </si>
  <si>
    <t>豊浜</t>
  </si>
  <si>
    <t>豊浜中野</t>
  </si>
  <si>
    <t>鳥之瀬</t>
  </si>
  <si>
    <t>中泉</t>
  </si>
  <si>
    <t>中川町</t>
  </si>
  <si>
    <t>長森</t>
  </si>
  <si>
    <t>長須賀</t>
  </si>
  <si>
    <t>西貝塚</t>
  </si>
  <si>
    <t>西坂町</t>
  </si>
  <si>
    <t>西新町</t>
  </si>
  <si>
    <t>西之島</t>
  </si>
  <si>
    <t>二之宮</t>
  </si>
  <si>
    <t>二之宮浅間</t>
  </si>
  <si>
    <t>二之宮東</t>
  </si>
  <si>
    <t>野箱</t>
  </si>
  <si>
    <t>浜新田</t>
  </si>
  <si>
    <t>浜部</t>
  </si>
  <si>
    <t>稗原</t>
  </si>
  <si>
    <t>東坂町</t>
  </si>
  <si>
    <t>東新屋</t>
  </si>
  <si>
    <t>東貝塚</t>
  </si>
  <si>
    <t>東小島</t>
  </si>
  <si>
    <t>東平松</t>
  </si>
  <si>
    <t>東山</t>
  </si>
  <si>
    <t>東脇</t>
  </si>
  <si>
    <t>彦島</t>
  </si>
  <si>
    <t>一言</t>
  </si>
  <si>
    <t>平間</t>
  </si>
  <si>
    <t>平松</t>
  </si>
  <si>
    <t>平松掛下入作</t>
  </si>
  <si>
    <t>蛭池</t>
  </si>
  <si>
    <t>福田</t>
  </si>
  <si>
    <t>福田中島</t>
  </si>
  <si>
    <t>藤上原</t>
  </si>
  <si>
    <t>堀之内</t>
  </si>
  <si>
    <t>前野</t>
  </si>
  <si>
    <t>松之木島</t>
  </si>
  <si>
    <t>万正寺</t>
  </si>
  <si>
    <t>万瀬</t>
  </si>
  <si>
    <t>三ケ野</t>
  </si>
  <si>
    <t>三ケ野台</t>
  </si>
  <si>
    <t>水堀</t>
  </si>
  <si>
    <t>三家</t>
  </si>
  <si>
    <t>見付</t>
  </si>
  <si>
    <t>美登里町</t>
  </si>
  <si>
    <t>南島</t>
  </si>
  <si>
    <t>南田</t>
  </si>
  <si>
    <t>南田伊兵衛新田</t>
  </si>
  <si>
    <t>南平松</t>
  </si>
  <si>
    <t>宮之一色</t>
  </si>
  <si>
    <t>明ケ島</t>
  </si>
  <si>
    <t>明ケ島原</t>
  </si>
  <si>
    <t>向笠新屋</t>
  </si>
  <si>
    <t>向笠竹之内</t>
  </si>
  <si>
    <t>向笠西</t>
  </si>
  <si>
    <t>虫生</t>
  </si>
  <si>
    <t>元倉町</t>
  </si>
  <si>
    <t>元天神町</t>
  </si>
  <si>
    <t>元宮町</t>
  </si>
  <si>
    <t>森岡</t>
  </si>
  <si>
    <t>森本</t>
  </si>
  <si>
    <t>社山</t>
  </si>
  <si>
    <t>弥藤太島</t>
  </si>
  <si>
    <t>竜洋中島</t>
  </si>
  <si>
    <t>竜洋稗原</t>
  </si>
  <si>
    <t>和口</t>
  </si>
  <si>
    <t>焼津市</t>
  </si>
  <si>
    <t>相川</t>
  </si>
  <si>
    <t>新屋</t>
  </si>
  <si>
    <t>石津</t>
  </si>
  <si>
    <t>石津中町</t>
  </si>
  <si>
    <t>石津港町</t>
  </si>
  <si>
    <t>石津向町</t>
  </si>
  <si>
    <t>石脇上</t>
  </si>
  <si>
    <t>石脇下</t>
  </si>
  <si>
    <t>鰯ケ島</t>
  </si>
  <si>
    <t>駅北</t>
  </si>
  <si>
    <t>越後島</t>
  </si>
  <si>
    <t>大</t>
  </si>
  <si>
    <t>大島</t>
  </si>
  <si>
    <t>大島新田</t>
  </si>
  <si>
    <t>大住</t>
  </si>
  <si>
    <t>大村</t>
  </si>
  <si>
    <t>大村新田</t>
  </si>
  <si>
    <t>岡当目</t>
  </si>
  <si>
    <t>小浜</t>
  </si>
  <si>
    <t>小柳津</t>
  </si>
  <si>
    <t>方ノ上</t>
  </si>
  <si>
    <t>上泉</t>
  </si>
  <si>
    <t>上小杉</t>
  </si>
  <si>
    <t>上新田</t>
  </si>
  <si>
    <t>北新田</t>
  </si>
  <si>
    <t>北浜通</t>
  </si>
  <si>
    <t>五ケ堀之内</t>
  </si>
  <si>
    <t>小川新町</t>
  </si>
  <si>
    <t>小土</t>
  </si>
  <si>
    <t>小屋敷</t>
  </si>
  <si>
    <t>三右衛門新田</t>
  </si>
  <si>
    <t>三ケ名</t>
  </si>
  <si>
    <t>塩津</t>
  </si>
  <si>
    <t>下江留</t>
  </si>
  <si>
    <t>下小田</t>
  </si>
  <si>
    <t>下小田中町</t>
  </si>
  <si>
    <t>下小杉</t>
  </si>
  <si>
    <t>治長請所</t>
  </si>
  <si>
    <t>城之腰</t>
  </si>
  <si>
    <t>すみれ台</t>
  </si>
  <si>
    <t>関方</t>
  </si>
  <si>
    <t>惣右衛門</t>
  </si>
  <si>
    <t>大栄町</t>
  </si>
  <si>
    <t>大覚寺</t>
  </si>
  <si>
    <t>高崎</t>
  </si>
  <si>
    <t>高新田</t>
  </si>
  <si>
    <t>田尻</t>
  </si>
  <si>
    <t>田尻北</t>
  </si>
  <si>
    <t>道原</t>
  </si>
  <si>
    <t>中新田</t>
  </si>
  <si>
    <t>中根</t>
  </si>
  <si>
    <t>中根新田</t>
  </si>
  <si>
    <t>中港</t>
  </si>
  <si>
    <t>西小川</t>
  </si>
  <si>
    <t>西焼津</t>
  </si>
  <si>
    <t>祢宜島</t>
  </si>
  <si>
    <t>野秋</t>
  </si>
  <si>
    <t>花沢</t>
  </si>
  <si>
    <t>飯淵</t>
  </si>
  <si>
    <t>浜当目</t>
  </si>
  <si>
    <t>東小川</t>
  </si>
  <si>
    <t>藤守</t>
  </si>
  <si>
    <t>保福島</t>
  </si>
  <si>
    <t>本中根</t>
  </si>
  <si>
    <t>三和</t>
  </si>
  <si>
    <t>策牛</t>
  </si>
  <si>
    <t>宗高</t>
  </si>
  <si>
    <t>焼津</t>
  </si>
  <si>
    <t>八楠</t>
  </si>
  <si>
    <t>柳新屋</t>
  </si>
  <si>
    <t>吉永</t>
  </si>
  <si>
    <t>与惣次</t>
  </si>
  <si>
    <t>利右衛門</t>
  </si>
  <si>
    <t>掛川市</t>
  </si>
  <si>
    <t>青葉台</t>
  </si>
  <si>
    <t>秋葉路</t>
  </si>
  <si>
    <t>上張</t>
  </si>
  <si>
    <t>旭台</t>
  </si>
  <si>
    <t>安養寺</t>
  </si>
  <si>
    <t>家代</t>
  </si>
  <si>
    <t>家代の里</t>
  </si>
  <si>
    <t>居尻</t>
  </si>
  <si>
    <t>板沢</t>
  </si>
  <si>
    <t>今滝</t>
  </si>
  <si>
    <t>岩滑</t>
  </si>
  <si>
    <t>印内</t>
  </si>
  <si>
    <t>梅橋</t>
  </si>
  <si>
    <t>駅前</t>
  </si>
  <si>
    <t>大池</t>
  </si>
  <si>
    <t>大坂</t>
  </si>
  <si>
    <t>大多郎</t>
  </si>
  <si>
    <t>大坪台</t>
  </si>
  <si>
    <t>大渕</t>
  </si>
  <si>
    <t>岡津</t>
  </si>
  <si>
    <t>沖之須</t>
  </si>
  <si>
    <t>小鷹町</t>
  </si>
  <si>
    <t>小貫</t>
  </si>
  <si>
    <t>海戸</t>
  </si>
  <si>
    <t>各和</t>
  </si>
  <si>
    <t>掛川</t>
  </si>
  <si>
    <t>葛ケ丘</t>
  </si>
  <si>
    <t>金城</t>
  </si>
  <si>
    <t>上内田</t>
  </si>
  <si>
    <t>上西郷</t>
  </si>
  <si>
    <t>上垂木</t>
  </si>
  <si>
    <t>上西之谷</t>
  </si>
  <si>
    <t>上土方</t>
  </si>
  <si>
    <t>上土方落合</t>
  </si>
  <si>
    <t>上土方工業団地</t>
  </si>
  <si>
    <t>上土方旦付新田</t>
  </si>
  <si>
    <t>上土方嶺向</t>
  </si>
  <si>
    <t>上屋敷</t>
  </si>
  <si>
    <t>亀の甲</t>
  </si>
  <si>
    <t>川久保</t>
  </si>
  <si>
    <t>岩井寺</t>
  </si>
  <si>
    <t>菊浜</t>
  </si>
  <si>
    <t>北池新田</t>
  </si>
  <si>
    <t>北門</t>
  </si>
  <si>
    <t>喜町</t>
  </si>
  <si>
    <t>清崎</t>
  </si>
  <si>
    <t>葛川</t>
  </si>
  <si>
    <t>国包</t>
  </si>
  <si>
    <t>国安</t>
  </si>
  <si>
    <t>久保</t>
  </si>
  <si>
    <t>倉真</t>
  </si>
  <si>
    <t>結縁寺</t>
  </si>
  <si>
    <t>高御所</t>
  </si>
  <si>
    <t>光陽</t>
  </si>
  <si>
    <t>紅葉台</t>
  </si>
  <si>
    <t>御所原</t>
  </si>
  <si>
    <t>子隣</t>
  </si>
  <si>
    <t>小原子</t>
  </si>
  <si>
    <t>五明</t>
  </si>
  <si>
    <t>細田</t>
  </si>
  <si>
    <t>逆川</t>
  </si>
  <si>
    <t>坂里</t>
  </si>
  <si>
    <t>沢田</t>
  </si>
  <si>
    <t>篠場</t>
  </si>
  <si>
    <t>下西郷</t>
  </si>
  <si>
    <t>下垂木</t>
  </si>
  <si>
    <t>下土方</t>
  </si>
  <si>
    <t>下俣</t>
  </si>
  <si>
    <t>下俣南</t>
  </si>
  <si>
    <t>十九首</t>
  </si>
  <si>
    <t>菖蒲ヶ池</t>
  </si>
  <si>
    <t>城下</t>
  </si>
  <si>
    <t>城西</t>
  </si>
  <si>
    <t>杉谷</t>
  </si>
  <si>
    <t>杉谷南</t>
  </si>
  <si>
    <t>炭焼</t>
  </si>
  <si>
    <t>千羽</t>
  </si>
  <si>
    <t>薗ケ谷</t>
  </si>
  <si>
    <t>高瀬</t>
  </si>
  <si>
    <t>高田</t>
  </si>
  <si>
    <t>伊達方</t>
  </si>
  <si>
    <t>満水</t>
  </si>
  <si>
    <t>丹間</t>
  </si>
  <si>
    <t>淡陽</t>
  </si>
  <si>
    <t>千浜</t>
  </si>
  <si>
    <t>中央高町</t>
  </si>
  <si>
    <t>徳泉</t>
  </si>
  <si>
    <t>富部</t>
  </si>
  <si>
    <t>中宿</t>
  </si>
  <si>
    <t>中西之谷</t>
  </si>
  <si>
    <t>中方</t>
  </si>
  <si>
    <t>長谷</t>
  </si>
  <si>
    <t>七日町</t>
  </si>
  <si>
    <t>成滝</t>
  </si>
  <si>
    <t>西大渕</t>
  </si>
  <si>
    <t>西之谷</t>
  </si>
  <si>
    <t>日坂</t>
  </si>
  <si>
    <t>仁藤</t>
  </si>
  <si>
    <t>仁藤町</t>
  </si>
  <si>
    <t>萩間</t>
  </si>
  <si>
    <t>幡鎌</t>
  </si>
  <si>
    <t>初馬</t>
  </si>
  <si>
    <t>浜川新田</t>
  </si>
  <si>
    <t>浜野</t>
  </si>
  <si>
    <t>浜野新田</t>
  </si>
  <si>
    <t>原川</t>
  </si>
  <si>
    <t>原里</t>
  </si>
  <si>
    <t>孕石</t>
  </si>
  <si>
    <t>久居島</t>
  </si>
  <si>
    <t>平島</t>
  </si>
  <si>
    <t>二瀬川</t>
  </si>
  <si>
    <t>細谷</t>
  </si>
  <si>
    <t>本郷</t>
  </si>
  <si>
    <t>本所</t>
  </si>
  <si>
    <t>水垂</t>
  </si>
  <si>
    <t>三俣</t>
  </si>
  <si>
    <t>南西郷</t>
  </si>
  <si>
    <t>宮脇</t>
  </si>
  <si>
    <t>八坂</t>
  </si>
  <si>
    <t>矢崎町</t>
  </si>
  <si>
    <t>谷の口町</t>
  </si>
  <si>
    <t>遊家</t>
  </si>
  <si>
    <t>洋望台</t>
  </si>
  <si>
    <t>吉岡</t>
  </si>
  <si>
    <t>連雀</t>
  </si>
  <si>
    <t>和光</t>
  </si>
  <si>
    <t>藤枝市</t>
  </si>
  <si>
    <t>旭が丘</t>
  </si>
  <si>
    <t>五十海</t>
  </si>
  <si>
    <t>潮</t>
  </si>
  <si>
    <t>内瀬戸</t>
  </si>
  <si>
    <t>大洲</t>
  </si>
  <si>
    <t>岡出山</t>
  </si>
  <si>
    <t>岡部町青羽根</t>
  </si>
  <si>
    <t>岡部町入野</t>
  </si>
  <si>
    <t>岡部町内谷</t>
  </si>
  <si>
    <t>岡部町岡部</t>
  </si>
  <si>
    <t>岡部町桂島</t>
  </si>
  <si>
    <t>岡部町子持坂</t>
  </si>
  <si>
    <t>岡部町玉取</t>
  </si>
  <si>
    <t>岡部町殿</t>
  </si>
  <si>
    <t>岡部町新舟</t>
  </si>
  <si>
    <t>岡部町野田沢</t>
  </si>
  <si>
    <t>岡部町羽佐間</t>
  </si>
  <si>
    <t>岡部町宮島</t>
  </si>
  <si>
    <t>岡部町三輪</t>
  </si>
  <si>
    <t>岡部町村良</t>
  </si>
  <si>
    <t>鬼島</t>
  </si>
  <si>
    <t>上青島</t>
  </si>
  <si>
    <t>上当間</t>
  </si>
  <si>
    <t>上藪田</t>
  </si>
  <si>
    <t>仮宿</t>
  </si>
  <si>
    <t>鬼岩寺</t>
  </si>
  <si>
    <t>北方</t>
  </si>
  <si>
    <t>久兵衛市右衛門請新田</t>
  </si>
  <si>
    <t>清里</t>
  </si>
  <si>
    <t>源助</t>
  </si>
  <si>
    <t>小石川町</t>
  </si>
  <si>
    <t>光洋台</t>
  </si>
  <si>
    <t>郡</t>
  </si>
  <si>
    <t>五平</t>
  </si>
  <si>
    <t>志太</t>
  </si>
  <si>
    <t>下青島</t>
  </si>
  <si>
    <t>下当間</t>
  </si>
  <si>
    <t>下之郷</t>
  </si>
  <si>
    <t>下藪田</t>
  </si>
  <si>
    <t>城南</t>
  </si>
  <si>
    <t>新南新屋</t>
  </si>
  <si>
    <t>末広</t>
  </si>
  <si>
    <t>助宗</t>
  </si>
  <si>
    <t>青南町</t>
  </si>
  <si>
    <t>瀬古</t>
  </si>
  <si>
    <t>瀬戸新屋</t>
  </si>
  <si>
    <t>瀬戸ノ谷</t>
  </si>
  <si>
    <t>善左衛門</t>
  </si>
  <si>
    <t>大新島</t>
  </si>
  <si>
    <t>大西町</t>
  </si>
  <si>
    <t>大東町</t>
  </si>
  <si>
    <t>高岡</t>
  </si>
  <si>
    <t>高洲</t>
  </si>
  <si>
    <t>高柳</t>
  </si>
  <si>
    <t>滝沢</t>
  </si>
  <si>
    <t>田中</t>
  </si>
  <si>
    <t>田沼</t>
  </si>
  <si>
    <t>忠兵衛</t>
  </si>
  <si>
    <t>築地</t>
  </si>
  <si>
    <t>築地上</t>
  </si>
  <si>
    <t>時ケ谷</t>
  </si>
  <si>
    <t>中ノ合</t>
  </si>
  <si>
    <t>中藪田</t>
  </si>
  <si>
    <t>西方</t>
  </si>
  <si>
    <t>若王子</t>
  </si>
  <si>
    <t>花倉</t>
  </si>
  <si>
    <t>兵太夫</t>
  </si>
  <si>
    <t>藤枝</t>
  </si>
  <si>
    <t>藤岡</t>
  </si>
  <si>
    <t>前島</t>
  </si>
  <si>
    <t>益津</t>
  </si>
  <si>
    <t>益津下</t>
  </si>
  <si>
    <t>水守</t>
  </si>
  <si>
    <t>緑の丘</t>
  </si>
  <si>
    <t>南新屋</t>
  </si>
  <si>
    <t>南清里</t>
  </si>
  <si>
    <t>南駿河台</t>
  </si>
  <si>
    <t>谷稲葉</t>
  </si>
  <si>
    <t>弥左衛門</t>
  </si>
  <si>
    <t>横内</t>
  </si>
  <si>
    <t>与左衛門</t>
  </si>
  <si>
    <t>御殿場市</t>
  </si>
  <si>
    <t>板妻</t>
  </si>
  <si>
    <t>印野</t>
  </si>
  <si>
    <t>大堰</t>
  </si>
  <si>
    <t>小倉野</t>
  </si>
  <si>
    <t>竈</t>
  </si>
  <si>
    <t>上小林</t>
  </si>
  <si>
    <t>川島田</t>
  </si>
  <si>
    <t>川柳</t>
  </si>
  <si>
    <t>茱萸沢</t>
  </si>
  <si>
    <t>神山</t>
  </si>
  <si>
    <t>神山平</t>
  </si>
  <si>
    <t>御殿場</t>
  </si>
  <si>
    <t>駒門</t>
  </si>
  <si>
    <t>柴怒田</t>
  </si>
  <si>
    <t>神場</t>
  </si>
  <si>
    <t>杉名沢</t>
  </si>
  <si>
    <t>清後</t>
  </si>
  <si>
    <t>塚原</t>
  </si>
  <si>
    <t>中清水</t>
  </si>
  <si>
    <t>中畑</t>
  </si>
  <si>
    <t>中山</t>
  </si>
  <si>
    <t>永塚</t>
  </si>
  <si>
    <t>新橋</t>
  </si>
  <si>
    <t>西田中</t>
  </si>
  <si>
    <t>二の岡</t>
  </si>
  <si>
    <t>二枚橋</t>
  </si>
  <si>
    <t>沼田</t>
  </si>
  <si>
    <t>萩蕪</t>
  </si>
  <si>
    <t>萩原</t>
  </si>
  <si>
    <t>東田中</t>
  </si>
  <si>
    <t>仁杉</t>
  </si>
  <si>
    <t>深沢</t>
  </si>
  <si>
    <t>富士見原</t>
  </si>
  <si>
    <t>二子</t>
  </si>
  <si>
    <t>古沢</t>
  </si>
  <si>
    <t>北久原</t>
  </si>
  <si>
    <t>保土沢</t>
  </si>
  <si>
    <t>増田</t>
  </si>
  <si>
    <t>水土野</t>
  </si>
  <si>
    <t>六日市場</t>
  </si>
  <si>
    <t>山尾田</t>
  </si>
  <si>
    <t>山之尻</t>
  </si>
  <si>
    <t>袋井市</t>
  </si>
  <si>
    <t>愛野</t>
  </si>
  <si>
    <t>愛野東</t>
  </si>
  <si>
    <t>愛野南</t>
  </si>
  <si>
    <t>青木町</t>
  </si>
  <si>
    <t>浅岡</t>
  </si>
  <si>
    <t>浅名</t>
  </si>
  <si>
    <t>浅羽</t>
  </si>
  <si>
    <t>浅羽一色</t>
  </si>
  <si>
    <t>上田町</t>
  </si>
  <si>
    <t>宇刈</t>
  </si>
  <si>
    <t>梅山</t>
  </si>
  <si>
    <t>太田</t>
  </si>
  <si>
    <t>岡崎</t>
  </si>
  <si>
    <t>小川町</t>
  </si>
  <si>
    <t>沖山梨</t>
  </si>
  <si>
    <t>小山</t>
  </si>
  <si>
    <t>掛之上</t>
  </si>
  <si>
    <t>可睡の杜</t>
  </si>
  <si>
    <t>神長</t>
  </si>
  <si>
    <t>上山梨</t>
  </si>
  <si>
    <t>萱間</t>
  </si>
  <si>
    <t>川井</t>
  </si>
  <si>
    <t>川会</t>
  </si>
  <si>
    <t>木原</t>
  </si>
  <si>
    <t>国本</t>
  </si>
  <si>
    <t>久能</t>
  </si>
  <si>
    <t>下山梨</t>
  </si>
  <si>
    <t>砂本町</t>
  </si>
  <si>
    <t>大門</t>
  </si>
  <si>
    <t>高尾</t>
  </si>
  <si>
    <t>高尾町</t>
  </si>
  <si>
    <t>太郎助</t>
  </si>
  <si>
    <t>土橋</t>
  </si>
  <si>
    <t>徳光</t>
  </si>
  <si>
    <t>友永</t>
  </si>
  <si>
    <t>豊沢</t>
  </si>
  <si>
    <t>豊住</t>
  </si>
  <si>
    <t>長溝</t>
  </si>
  <si>
    <t>新池</t>
  </si>
  <si>
    <t>西ケ崎</t>
  </si>
  <si>
    <t>西田</t>
  </si>
  <si>
    <t>西同笠</t>
  </si>
  <si>
    <t>延久</t>
  </si>
  <si>
    <t>初越</t>
  </si>
  <si>
    <t>春岡</t>
  </si>
  <si>
    <t>東同笠</t>
  </si>
  <si>
    <t>広岡</t>
  </si>
  <si>
    <t>深見</t>
  </si>
  <si>
    <t>袋井</t>
  </si>
  <si>
    <t>方丈</t>
  </si>
  <si>
    <t>堀越</t>
  </si>
  <si>
    <t>松袋井</t>
  </si>
  <si>
    <t>三門町</t>
  </si>
  <si>
    <t>見取</t>
  </si>
  <si>
    <t>湊</t>
  </si>
  <si>
    <t>睦町</t>
  </si>
  <si>
    <t>諸井</t>
  </si>
  <si>
    <t>山科</t>
  </si>
  <si>
    <t>山田</t>
  </si>
  <si>
    <t>山名町</t>
  </si>
  <si>
    <t>鷲巣</t>
  </si>
  <si>
    <t>下田市</t>
  </si>
  <si>
    <t>下田市の次に番地がくる場合</t>
  </si>
  <si>
    <t>相玉</t>
  </si>
  <si>
    <t>荒増</t>
  </si>
  <si>
    <t>一丁目</t>
  </si>
  <si>
    <t>宇土金</t>
  </si>
  <si>
    <t>大賀茂</t>
  </si>
  <si>
    <t>柿崎</t>
  </si>
  <si>
    <t>加増野</t>
  </si>
  <si>
    <t>吉佐美</t>
  </si>
  <si>
    <t>北湯ケ野</t>
  </si>
  <si>
    <t>旧岡方村</t>
  </si>
  <si>
    <t>五丁目</t>
  </si>
  <si>
    <t>三丁目</t>
  </si>
  <si>
    <t>椎原</t>
  </si>
  <si>
    <t>敷根</t>
  </si>
  <si>
    <t>白浜</t>
  </si>
  <si>
    <t>須崎</t>
  </si>
  <si>
    <t>須原</t>
  </si>
  <si>
    <t>武ガ浜</t>
  </si>
  <si>
    <t>高馬</t>
  </si>
  <si>
    <t>田牛</t>
  </si>
  <si>
    <t>西中</t>
  </si>
  <si>
    <t>西本郷</t>
  </si>
  <si>
    <t>二丁目</t>
  </si>
  <si>
    <t>東中</t>
  </si>
  <si>
    <t>東本郷</t>
  </si>
  <si>
    <t>箕作</t>
  </si>
  <si>
    <t>四丁目</t>
  </si>
  <si>
    <t>蓮台寺</t>
  </si>
  <si>
    <t>六丁目</t>
  </si>
  <si>
    <t>裾野市</t>
  </si>
  <si>
    <t>上ケ田</t>
  </si>
  <si>
    <t>石脇</t>
  </si>
  <si>
    <t>伊豆島田</t>
  </si>
  <si>
    <t>今里</t>
  </si>
  <si>
    <t>岩波</t>
  </si>
  <si>
    <t>大畑</t>
  </si>
  <si>
    <t>葛山</t>
  </si>
  <si>
    <t>金沢</t>
  </si>
  <si>
    <t>久根</t>
  </si>
  <si>
    <t>公文名</t>
  </si>
  <si>
    <t>下和田</t>
  </si>
  <si>
    <t>須山</t>
  </si>
  <si>
    <t>千福</t>
  </si>
  <si>
    <t>千福が丘</t>
  </si>
  <si>
    <t>茶畑</t>
  </si>
  <si>
    <t>深良</t>
  </si>
  <si>
    <t>二ツ屋</t>
  </si>
  <si>
    <t>御宿</t>
  </si>
  <si>
    <t>水窪</t>
  </si>
  <si>
    <t>麦塚</t>
  </si>
  <si>
    <t>桃園</t>
  </si>
  <si>
    <t>呼子</t>
  </si>
  <si>
    <t>湖西市</t>
  </si>
  <si>
    <t>新居町新居</t>
  </si>
  <si>
    <t>新居町内山</t>
  </si>
  <si>
    <t>新居町中之郷</t>
  </si>
  <si>
    <t>新居町浜名</t>
  </si>
  <si>
    <t>入出</t>
  </si>
  <si>
    <t>内浦</t>
  </si>
  <si>
    <t>梅田</t>
  </si>
  <si>
    <t>駅南</t>
  </si>
  <si>
    <t>大知波</t>
  </si>
  <si>
    <t>風の杜</t>
  </si>
  <si>
    <t>吉美</t>
  </si>
  <si>
    <t>古見</t>
  </si>
  <si>
    <t>境宿</t>
  </si>
  <si>
    <t>白須賀</t>
  </si>
  <si>
    <t>新所</t>
  </si>
  <si>
    <t>新所・岡崎・梅田入会地</t>
  </si>
  <si>
    <t>新所原</t>
  </si>
  <si>
    <t>新所原東</t>
  </si>
  <si>
    <t>ときわ</t>
  </si>
  <si>
    <t>坊瀬</t>
  </si>
  <si>
    <t>南台</t>
  </si>
  <si>
    <t>山口</t>
  </si>
  <si>
    <t>利木</t>
  </si>
  <si>
    <t>鷲津</t>
  </si>
  <si>
    <t>伊豆市</t>
  </si>
  <si>
    <t>青羽根</t>
  </si>
  <si>
    <t>筏場</t>
  </si>
  <si>
    <t>市山</t>
  </si>
  <si>
    <t>梅木</t>
  </si>
  <si>
    <t>瓜生野</t>
  </si>
  <si>
    <t>大平柿木</t>
  </si>
  <si>
    <t>小土肥</t>
  </si>
  <si>
    <t>柏久保</t>
  </si>
  <si>
    <t>加殿</t>
  </si>
  <si>
    <t>門野原</t>
  </si>
  <si>
    <t>上白岩</t>
  </si>
  <si>
    <t>上船原</t>
  </si>
  <si>
    <t>貴僧坊</t>
  </si>
  <si>
    <t>熊坂</t>
  </si>
  <si>
    <t>雲金</t>
  </si>
  <si>
    <t>小下田</t>
  </si>
  <si>
    <t>地蔵堂</t>
  </si>
  <si>
    <t>下白岩</t>
  </si>
  <si>
    <t>下船原</t>
  </si>
  <si>
    <t>修善寺</t>
  </si>
  <si>
    <t>城</t>
  </si>
  <si>
    <t>菅引</t>
  </si>
  <si>
    <t>関野</t>
  </si>
  <si>
    <t>田沢</t>
  </si>
  <si>
    <t>月ケ瀬</t>
  </si>
  <si>
    <t>土肥</t>
  </si>
  <si>
    <t>徳永</t>
  </si>
  <si>
    <t>戸倉野</t>
  </si>
  <si>
    <t>年川</t>
  </si>
  <si>
    <t>中原戸</t>
  </si>
  <si>
    <t>冷川</t>
  </si>
  <si>
    <t>姫之湯</t>
  </si>
  <si>
    <t>堀切</t>
  </si>
  <si>
    <t>本柿木</t>
  </si>
  <si>
    <t>本立野</t>
  </si>
  <si>
    <t>牧之郷</t>
  </si>
  <si>
    <t>松ケ瀬</t>
  </si>
  <si>
    <t>宮上</t>
  </si>
  <si>
    <t>持越</t>
  </si>
  <si>
    <t>八木沢</t>
  </si>
  <si>
    <t>矢熊</t>
  </si>
  <si>
    <t>柳瀬</t>
  </si>
  <si>
    <t>湯ケ島</t>
  </si>
  <si>
    <t>吉奈</t>
  </si>
  <si>
    <t>原保</t>
  </si>
  <si>
    <t>御前崎市</t>
  </si>
  <si>
    <t>池新田</t>
  </si>
  <si>
    <t>御前崎</t>
  </si>
  <si>
    <t>上朝比奈</t>
  </si>
  <si>
    <t>合戸</t>
  </si>
  <si>
    <t>佐倉</t>
  </si>
  <si>
    <t>塩原新田</t>
  </si>
  <si>
    <t>下朝比奈</t>
  </si>
  <si>
    <t>比木</t>
  </si>
  <si>
    <t>港</t>
  </si>
  <si>
    <t>宮内</t>
  </si>
  <si>
    <t>菊川市</t>
  </si>
  <si>
    <t>赤土</t>
  </si>
  <si>
    <t>朝日</t>
  </si>
  <si>
    <t>牛渕</t>
  </si>
  <si>
    <t>小出</t>
  </si>
  <si>
    <t>大石</t>
  </si>
  <si>
    <t>河東</t>
  </si>
  <si>
    <t>上平川</t>
  </si>
  <si>
    <t>川上</t>
  </si>
  <si>
    <t>倉沢</t>
  </si>
  <si>
    <t>小沢</t>
  </si>
  <si>
    <t>沢水加</t>
  </si>
  <si>
    <t>猿渡</t>
  </si>
  <si>
    <t>下内田</t>
  </si>
  <si>
    <t>下平川</t>
  </si>
  <si>
    <t>棚草</t>
  </si>
  <si>
    <t>丹野</t>
  </si>
  <si>
    <t>潮海寺</t>
  </si>
  <si>
    <t>月岡</t>
  </si>
  <si>
    <t>堂山新田</t>
  </si>
  <si>
    <t>富田</t>
  </si>
  <si>
    <t>友田</t>
  </si>
  <si>
    <t>中内田</t>
  </si>
  <si>
    <t>仲島</t>
  </si>
  <si>
    <t>奈良野</t>
  </si>
  <si>
    <t>西横地</t>
  </si>
  <si>
    <t>花水木</t>
  </si>
  <si>
    <t>半済</t>
  </si>
  <si>
    <t>東横地</t>
  </si>
  <si>
    <t>平尾</t>
  </si>
  <si>
    <t>古谷</t>
  </si>
  <si>
    <t>牧之原</t>
  </si>
  <si>
    <t>三沢</t>
  </si>
  <si>
    <t>嶺田</t>
  </si>
  <si>
    <t>耳川</t>
  </si>
  <si>
    <t>目木</t>
  </si>
  <si>
    <t>柳</t>
  </si>
  <si>
    <t>吉沢</t>
  </si>
  <si>
    <t>伊豆の国市</t>
  </si>
  <si>
    <t>天野</t>
  </si>
  <si>
    <t>浮橋</t>
  </si>
  <si>
    <t>内中</t>
  </si>
  <si>
    <t>エメラルドタウン</t>
  </si>
  <si>
    <t>大仁</t>
  </si>
  <si>
    <t>神島</t>
  </si>
  <si>
    <t>北江間</t>
  </si>
  <si>
    <t>古奈</t>
  </si>
  <si>
    <t>小松ケ原</t>
  </si>
  <si>
    <t>寺家</t>
  </si>
  <si>
    <t>下畑</t>
  </si>
  <si>
    <t>白山堂</t>
  </si>
  <si>
    <t>宗光寺</t>
  </si>
  <si>
    <t>宗光寺（星和）</t>
  </si>
  <si>
    <t>田京</t>
  </si>
  <si>
    <t>立花台</t>
  </si>
  <si>
    <t>田中山</t>
  </si>
  <si>
    <t>田原野</t>
  </si>
  <si>
    <t>中條</t>
  </si>
  <si>
    <t>長者原</t>
  </si>
  <si>
    <t>戸沢</t>
  </si>
  <si>
    <t>長岡</t>
  </si>
  <si>
    <t>長瀬</t>
  </si>
  <si>
    <t>奈古谷</t>
  </si>
  <si>
    <t>南條</t>
  </si>
  <si>
    <t>韮山金谷</t>
  </si>
  <si>
    <t>韮山多田</t>
  </si>
  <si>
    <t>韮山土手和田</t>
  </si>
  <si>
    <t>韮山韮山</t>
  </si>
  <si>
    <t>韮山山木</t>
  </si>
  <si>
    <t>花坂</t>
  </si>
  <si>
    <t>原木</t>
  </si>
  <si>
    <t>富士見</t>
  </si>
  <si>
    <t>富士見ニュータウン</t>
  </si>
  <si>
    <t>墹之上</t>
  </si>
  <si>
    <t>御門</t>
  </si>
  <si>
    <t>南江間</t>
  </si>
  <si>
    <t>三福</t>
  </si>
  <si>
    <t>守木</t>
  </si>
  <si>
    <t>四日町</t>
  </si>
  <si>
    <t>牧之原市</t>
  </si>
  <si>
    <t>大江</t>
  </si>
  <si>
    <t>大寄</t>
  </si>
  <si>
    <t>男神</t>
  </si>
  <si>
    <t>落居</t>
  </si>
  <si>
    <t>笠名</t>
  </si>
  <si>
    <t>片浜</t>
  </si>
  <si>
    <t>勝田</t>
  </si>
  <si>
    <t>勝間</t>
  </si>
  <si>
    <t>勝俣</t>
  </si>
  <si>
    <t>鬼女新田</t>
  </si>
  <si>
    <t>黒子</t>
  </si>
  <si>
    <t>西山寺</t>
  </si>
  <si>
    <t>坂口</t>
  </si>
  <si>
    <t>坂部</t>
  </si>
  <si>
    <t>相良</t>
  </si>
  <si>
    <t>汐見台</t>
  </si>
  <si>
    <t>静谷</t>
  </si>
  <si>
    <t>静波</t>
  </si>
  <si>
    <t>地頭方</t>
  </si>
  <si>
    <t>嶋</t>
  </si>
  <si>
    <t>白井（１２９１～１６８２、１８３９～１８４０番地）</t>
  </si>
  <si>
    <t>白井（その他）</t>
  </si>
  <si>
    <t>新庄</t>
  </si>
  <si>
    <t>菅ケ谷</t>
  </si>
  <si>
    <t>須々木</t>
  </si>
  <si>
    <t>道場</t>
  </si>
  <si>
    <t>中西</t>
  </si>
  <si>
    <t>西萩間</t>
  </si>
  <si>
    <t>仁田</t>
  </si>
  <si>
    <t>布引原</t>
  </si>
  <si>
    <t>波津</t>
  </si>
  <si>
    <t>東萩間</t>
  </si>
  <si>
    <t>蛭ケ谷</t>
  </si>
  <si>
    <t>福岡</t>
  </si>
  <si>
    <t>細江</t>
  </si>
  <si>
    <t>堀野新田</t>
  </si>
  <si>
    <t>牧之原（１３６～１４４番地）</t>
  </si>
  <si>
    <t>女神</t>
  </si>
  <si>
    <t>賀茂郡東伊豆町</t>
  </si>
  <si>
    <t>稲取</t>
  </si>
  <si>
    <t>片瀬</t>
  </si>
  <si>
    <t>白田</t>
  </si>
  <si>
    <t>奈良本</t>
  </si>
  <si>
    <t>北川</t>
  </si>
  <si>
    <t>賀茂郡河津町</t>
  </si>
  <si>
    <t>大鍋</t>
  </si>
  <si>
    <t>川津筏場</t>
  </si>
  <si>
    <t>小鍋</t>
  </si>
  <si>
    <t>笹原</t>
  </si>
  <si>
    <t>下佐ケ野</t>
  </si>
  <si>
    <t>梨本</t>
  </si>
  <si>
    <t>縄地</t>
  </si>
  <si>
    <t>浜</t>
  </si>
  <si>
    <t>見高</t>
  </si>
  <si>
    <t>峰</t>
  </si>
  <si>
    <t>湯ケ野</t>
  </si>
  <si>
    <t>賀茂郡南伊豆町</t>
  </si>
  <si>
    <t>青市</t>
  </si>
  <si>
    <t>一條</t>
  </si>
  <si>
    <t>市之瀬</t>
  </si>
  <si>
    <t>一町田</t>
  </si>
  <si>
    <t>伊浜</t>
  </si>
  <si>
    <t>入間</t>
  </si>
  <si>
    <t>石廊崎</t>
  </si>
  <si>
    <t>岩殿</t>
  </si>
  <si>
    <t>大瀬</t>
  </si>
  <si>
    <t>加納</t>
  </si>
  <si>
    <t>上小野</t>
  </si>
  <si>
    <t>上賀茂</t>
  </si>
  <si>
    <t>川合野</t>
  </si>
  <si>
    <t>毛倉野</t>
  </si>
  <si>
    <t>子浦</t>
  </si>
  <si>
    <t>差田</t>
  </si>
  <si>
    <t>下流</t>
  </si>
  <si>
    <t>下小野</t>
  </si>
  <si>
    <t>下賀茂</t>
  </si>
  <si>
    <t>蛇石</t>
  </si>
  <si>
    <t>立岩</t>
  </si>
  <si>
    <t>蝶ケ野</t>
  </si>
  <si>
    <t>手石</t>
  </si>
  <si>
    <t>天神原</t>
  </si>
  <si>
    <t>中木</t>
  </si>
  <si>
    <t>二條</t>
  </si>
  <si>
    <t>平戸</t>
  </si>
  <si>
    <t>妻良</t>
  </si>
  <si>
    <t>賀茂郡松崎町</t>
  </si>
  <si>
    <t>明伏</t>
  </si>
  <si>
    <t>池代</t>
  </si>
  <si>
    <t>岩科南側</t>
  </si>
  <si>
    <t>岩科北側</t>
  </si>
  <si>
    <t>岩地</t>
  </si>
  <si>
    <t>江奈</t>
  </si>
  <si>
    <t>門野</t>
  </si>
  <si>
    <t>雲見</t>
  </si>
  <si>
    <t>建久寺</t>
  </si>
  <si>
    <t>小杉原</t>
  </si>
  <si>
    <t>桜田</t>
  </si>
  <si>
    <t>伏倉</t>
  </si>
  <si>
    <t>那賀</t>
  </si>
  <si>
    <t>南郷</t>
  </si>
  <si>
    <t>船田</t>
  </si>
  <si>
    <t>松崎</t>
  </si>
  <si>
    <t>道部</t>
  </si>
  <si>
    <t>峰輪</t>
  </si>
  <si>
    <t>賀茂郡西伊豆町</t>
  </si>
  <si>
    <t>安良里</t>
  </si>
  <si>
    <t>宇久須</t>
  </si>
  <si>
    <t>大沢里</t>
  </si>
  <si>
    <t>仁科</t>
  </si>
  <si>
    <t>田方郡函南町</t>
  </si>
  <si>
    <t>大竹</t>
  </si>
  <si>
    <t>大土肥</t>
  </si>
  <si>
    <t>柏谷</t>
  </si>
  <si>
    <t>上沢</t>
  </si>
  <si>
    <t>軽井沢</t>
  </si>
  <si>
    <t>桑原（茨ケ平）</t>
  </si>
  <si>
    <t>桑原（箱根峠）</t>
  </si>
  <si>
    <t>桑原（その他）</t>
  </si>
  <si>
    <t>新田</t>
  </si>
  <si>
    <t>丹那</t>
  </si>
  <si>
    <t>塚本</t>
  </si>
  <si>
    <t>畑</t>
  </si>
  <si>
    <t>畑毛</t>
  </si>
  <si>
    <t>肥田</t>
  </si>
  <si>
    <t>日守</t>
  </si>
  <si>
    <t>平井</t>
  </si>
  <si>
    <t>間宮</t>
  </si>
  <si>
    <t>南箱根ダイヤランド</t>
  </si>
  <si>
    <t>駿東郡清水町</t>
  </si>
  <si>
    <t>卸団地</t>
  </si>
  <si>
    <t>柿田</t>
  </si>
  <si>
    <t>久米田</t>
  </si>
  <si>
    <t>新宿</t>
  </si>
  <si>
    <t>堂庭</t>
  </si>
  <si>
    <t>徳倉（上徳倉、下徳倉、外原）</t>
  </si>
  <si>
    <t>中徳倉</t>
  </si>
  <si>
    <t>畑中</t>
  </si>
  <si>
    <t>伏見</t>
  </si>
  <si>
    <t>的場</t>
  </si>
  <si>
    <t>駿東郡長泉町</t>
  </si>
  <si>
    <t>上土狩</t>
  </si>
  <si>
    <t>上長窪</t>
  </si>
  <si>
    <t>桜堤</t>
  </si>
  <si>
    <t>下土狩</t>
  </si>
  <si>
    <t>下長窪</t>
  </si>
  <si>
    <t>竹原</t>
  </si>
  <si>
    <t>中土狩</t>
  </si>
  <si>
    <t>納米里</t>
  </si>
  <si>
    <t>東野</t>
  </si>
  <si>
    <t>本宿</t>
  </si>
  <si>
    <t>南一色</t>
  </si>
  <si>
    <t>元長窪</t>
  </si>
  <si>
    <t>駿東郡小山町</t>
  </si>
  <si>
    <t>阿多野</t>
  </si>
  <si>
    <t>新柴</t>
  </si>
  <si>
    <t>生土</t>
  </si>
  <si>
    <t>大胡田</t>
  </si>
  <si>
    <t>大御神</t>
  </si>
  <si>
    <t>上古城</t>
  </si>
  <si>
    <t>桑木</t>
  </si>
  <si>
    <t>自衛隊富士学校</t>
  </si>
  <si>
    <t>下小林</t>
  </si>
  <si>
    <t>下古城</t>
  </si>
  <si>
    <t>菅沼</t>
  </si>
  <si>
    <t>須走</t>
  </si>
  <si>
    <t>竹之下</t>
  </si>
  <si>
    <t>棚頭</t>
  </si>
  <si>
    <t>中日向</t>
  </si>
  <si>
    <t>藤曲</t>
  </si>
  <si>
    <t>湯船</t>
  </si>
  <si>
    <t>用沢</t>
  </si>
  <si>
    <t>吉久保</t>
  </si>
  <si>
    <t>榛原郡吉田町</t>
  </si>
  <si>
    <t>大幡</t>
  </si>
  <si>
    <t>片岡</t>
  </si>
  <si>
    <t>榛原郡川根本町</t>
  </si>
  <si>
    <t>青部</t>
  </si>
  <si>
    <t>壱町河内</t>
  </si>
  <si>
    <t>犬間</t>
  </si>
  <si>
    <t>梅地</t>
  </si>
  <si>
    <t>奥泉</t>
  </si>
  <si>
    <t>上岸</t>
  </si>
  <si>
    <t>上長尾</t>
  </si>
  <si>
    <t>久野脇</t>
  </si>
  <si>
    <t>桑野山</t>
  </si>
  <si>
    <t>崎平</t>
  </si>
  <si>
    <t>地名</t>
  </si>
  <si>
    <t>下泉</t>
  </si>
  <si>
    <t>下長尾</t>
  </si>
  <si>
    <t>千頭</t>
  </si>
  <si>
    <t>田野口</t>
  </si>
  <si>
    <t>徳山</t>
  </si>
  <si>
    <t>東藤川</t>
  </si>
  <si>
    <t>文沢</t>
  </si>
  <si>
    <t>水川</t>
  </si>
  <si>
    <t>元藤川</t>
  </si>
  <si>
    <t>周智郡森町</t>
  </si>
  <si>
    <t>天宮</t>
  </si>
  <si>
    <t>飯田</t>
  </si>
  <si>
    <t>一宮</t>
  </si>
  <si>
    <t>牛飼</t>
  </si>
  <si>
    <t>薄場</t>
  </si>
  <si>
    <t>円田</t>
  </si>
  <si>
    <t>大鳥居</t>
  </si>
  <si>
    <t>鍛冶島</t>
  </si>
  <si>
    <t>葛布</t>
  </si>
  <si>
    <t>亀久保</t>
  </si>
  <si>
    <t>嵯塚</t>
  </si>
  <si>
    <t>橘</t>
  </si>
  <si>
    <t>問詰</t>
  </si>
  <si>
    <t>中川</t>
  </si>
  <si>
    <t>西俣</t>
  </si>
  <si>
    <t>三倉</t>
  </si>
  <si>
    <t>向天方</t>
  </si>
  <si>
    <t>睦実</t>
  </si>
  <si>
    <t>森</t>
  </si>
  <si>
    <t>谷中</t>
  </si>
  <si>
    <t>まりこ＿持ち帰り不可</t>
    <rPh sb="4" eb="5">
      <t>モ</t>
    </rPh>
    <rPh sb="6" eb="7">
      <t>カエ</t>
    </rPh>
    <rPh sb="8" eb="10">
      <t>フカ</t>
    </rPh>
    <phoneticPr fontId="3"/>
  </si>
  <si>
    <t>みやび＿持ち帰り不可</t>
    <rPh sb="4" eb="5">
      <t>モ</t>
    </rPh>
    <rPh sb="6" eb="7">
      <t>カエ</t>
    </rPh>
    <rPh sb="8" eb="10">
      <t>フカ</t>
    </rPh>
    <phoneticPr fontId="3"/>
  </si>
  <si>
    <t>するが＿持ち帰り不可</t>
    <rPh sb="4" eb="5">
      <t>モ</t>
    </rPh>
    <rPh sb="6" eb="7">
      <t>カエ</t>
    </rPh>
    <rPh sb="8" eb="10">
      <t>フカ</t>
    </rPh>
    <phoneticPr fontId="3"/>
  </si>
  <si>
    <t>ふじ＿持ち帰り不可</t>
    <rPh sb="3" eb="4">
      <t>モ</t>
    </rPh>
    <rPh sb="5" eb="6">
      <t>カエ</t>
    </rPh>
    <rPh sb="7" eb="9">
      <t>フカ</t>
    </rPh>
    <phoneticPr fontId="3"/>
  </si>
  <si>
    <t>容器回収　不要</t>
    <rPh sb="0" eb="2">
      <t>ヨウキ</t>
    </rPh>
    <rPh sb="2" eb="4">
      <t>カイシュウ</t>
    </rPh>
    <rPh sb="5" eb="7">
      <t>フヨウ</t>
    </rPh>
    <phoneticPr fontId="3"/>
  </si>
  <si>
    <t>容器回収　当日14：00～17：00（時間指定は出来ません）</t>
    <rPh sb="0" eb="2">
      <t>ヨウキ</t>
    </rPh>
    <rPh sb="2" eb="4">
      <t>カイシュウ</t>
    </rPh>
    <rPh sb="5" eb="7">
      <t>トウジツ</t>
    </rPh>
    <rPh sb="19" eb="21">
      <t>ジカン</t>
    </rPh>
    <rPh sb="21" eb="23">
      <t>シテイ</t>
    </rPh>
    <rPh sb="24" eb="26">
      <t>デキ</t>
    </rPh>
    <phoneticPr fontId="3"/>
  </si>
  <si>
    <t>容器回収　翌日09：00～12：00（時間指定は出来ません）</t>
    <rPh sb="0" eb="2">
      <t>ヨウキ</t>
    </rPh>
    <rPh sb="2" eb="4">
      <t>カイシュウ</t>
    </rPh>
    <rPh sb="5" eb="7">
      <t>ヨクジツ</t>
    </rPh>
    <rPh sb="19" eb="21">
      <t>ジカン</t>
    </rPh>
    <rPh sb="21" eb="23">
      <t>シテイ</t>
    </rPh>
    <rPh sb="24" eb="26">
      <t>デキ</t>
    </rPh>
    <phoneticPr fontId="3"/>
  </si>
  <si>
    <t>四季の織物膳</t>
    <rPh sb="0" eb="2">
      <t>シキ</t>
    </rPh>
    <rPh sb="3" eb="5">
      <t>オリモノ</t>
    </rPh>
    <rPh sb="5" eb="6">
      <t>ゼン</t>
    </rPh>
    <phoneticPr fontId="33"/>
  </si>
  <si>
    <t>特選幕の内</t>
    <rPh sb="0" eb="2">
      <t>トクセン</t>
    </rPh>
    <rPh sb="2" eb="3">
      <t>マク</t>
    </rPh>
    <rPh sb="4" eb="5">
      <t>ウチ</t>
    </rPh>
    <phoneticPr fontId="33"/>
  </si>
  <si>
    <t>駿河路弁当</t>
    <rPh sb="0" eb="2">
      <t>スルガ</t>
    </rPh>
    <rPh sb="2" eb="3">
      <t>ジ</t>
    </rPh>
    <rPh sb="3" eb="5">
      <t>ベントウ</t>
    </rPh>
    <phoneticPr fontId="33"/>
  </si>
  <si>
    <t>商談成立弁当</t>
    <rPh sb="0" eb="2">
      <t>ショウダン</t>
    </rPh>
    <rPh sb="2" eb="4">
      <t>セイリツ</t>
    </rPh>
    <rPh sb="4" eb="6">
      <t>ベントウ</t>
    </rPh>
    <phoneticPr fontId="33"/>
  </si>
  <si>
    <t>むすびの陣弁当</t>
    <rPh sb="4" eb="5">
      <t>ジン</t>
    </rPh>
    <rPh sb="5" eb="7">
      <t>ベントウ</t>
    </rPh>
    <phoneticPr fontId="33"/>
  </si>
  <si>
    <t>次郎長むすび</t>
    <rPh sb="0" eb="3">
      <t>ジロチョウ</t>
    </rPh>
    <phoneticPr fontId="33"/>
  </si>
  <si>
    <t>バランス幕の内</t>
    <rPh sb="4" eb="5">
      <t>マク</t>
    </rPh>
    <rPh sb="6" eb="7">
      <t>ウチ</t>
    </rPh>
    <phoneticPr fontId="33"/>
  </si>
  <si>
    <t>福天神弁当</t>
    <rPh sb="0" eb="1">
      <t>フク</t>
    </rPh>
    <rPh sb="1" eb="3">
      <t>テンジン</t>
    </rPh>
    <rPh sb="3" eb="5">
      <t>ベントウ</t>
    </rPh>
    <phoneticPr fontId="33"/>
  </si>
  <si>
    <t>がっつり幕の内</t>
    <rPh sb="4" eb="5">
      <t>マク</t>
    </rPh>
    <rPh sb="6" eb="7">
      <t>ウチ</t>
    </rPh>
    <phoneticPr fontId="33"/>
  </si>
  <si>
    <t>天神弁当</t>
    <rPh sb="0" eb="2">
      <t>テンジン</t>
    </rPh>
    <rPh sb="2" eb="4">
      <t>ベントウ</t>
    </rPh>
    <phoneticPr fontId="33"/>
  </si>
  <si>
    <t>華ちらし膳</t>
    <rPh sb="0" eb="1">
      <t>ハナ</t>
    </rPh>
    <rPh sb="4" eb="5">
      <t>ゼン</t>
    </rPh>
    <phoneticPr fontId="33"/>
  </si>
  <si>
    <t>華ごよみ</t>
    <rPh sb="0" eb="1">
      <t>ハナ</t>
    </rPh>
    <phoneticPr fontId="33"/>
  </si>
  <si>
    <t>美味三昧</t>
    <rPh sb="0" eb="2">
      <t>ビミ</t>
    </rPh>
    <rPh sb="2" eb="4">
      <t>ザンマイ</t>
    </rPh>
    <phoneticPr fontId="33"/>
  </si>
  <si>
    <t>八角堂</t>
    <rPh sb="0" eb="2">
      <t>ハッカク</t>
    </rPh>
    <rPh sb="2" eb="3">
      <t>ドウ</t>
    </rPh>
    <phoneticPr fontId="33"/>
  </si>
  <si>
    <t>しずおかさんちひと口自慢弁当</t>
    <rPh sb="9" eb="10">
      <t>クチ</t>
    </rPh>
    <rPh sb="10" eb="12">
      <t>ジマン</t>
    </rPh>
    <rPh sb="12" eb="14">
      <t>ベントウ</t>
    </rPh>
    <phoneticPr fontId="33"/>
  </si>
  <si>
    <t>錦乃御膳</t>
    <rPh sb="0" eb="1">
      <t>ニシキ</t>
    </rPh>
    <rPh sb="1" eb="2">
      <t>ノ</t>
    </rPh>
    <rPh sb="2" eb="4">
      <t>ゴゼン</t>
    </rPh>
    <phoneticPr fontId="33"/>
  </si>
  <si>
    <t>満点弁当</t>
    <rPh sb="0" eb="2">
      <t>マンテン</t>
    </rPh>
    <rPh sb="2" eb="4">
      <t>ベントウ</t>
    </rPh>
    <phoneticPr fontId="33"/>
  </si>
  <si>
    <t>味づくし弁当</t>
    <rPh sb="0" eb="1">
      <t>アジ</t>
    </rPh>
    <rPh sb="4" eb="6">
      <t>ベントウ</t>
    </rPh>
    <phoneticPr fontId="33"/>
  </si>
  <si>
    <t>とりてり弁当</t>
    <rPh sb="4" eb="6">
      <t>ベントウ</t>
    </rPh>
    <phoneticPr fontId="33"/>
  </si>
  <si>
    <t>なごみ弁当</t>
    <rPh sb="3" eb="5">
      <t>ベントウ</t>
    </rPh>
    <phoneticPr fontId="33"/>
  </si>
  <si>
    <t>蓬莱弁当</t>
    <rPh sb="0" eb="2">
      <t>ホウライ</t>
    </rPh>
    <rPh sb="2" eb="4">
      <t>ベントウ</t>
    </rPh>
    <phoneticPr fontId="33"/>
  </si>
  <si>
    <t>お肉不使用まごわやさしい</t>
    <rPh sb="1" eb="2">
      <t>ニク</t>
    </rPh>
    <rPh sb="2" eb="5">
      <t>フシヨウ</t>
    </rPh>
    <phoneticPr fontId="33"/>
  </si>
  <si>
    <t>うなぎの味わい弁当</t>
    <rPh sb="4" eb="5">
      <t>アジ</t>
    </rPh>
    <rPh sb="7" eb="9">
      <t>ベントウ</t>
    </rPh>
    <phoneticPr fontId="33"/>
  </si>
  <si>
    <t>花咲てまりうた</t>
    <rPh sb="0" eb="2">
      <t>ハナサキ</t>
    </rPh>
    <phoneticPr fontId="3"/>
  </si>
  <si>
    <t>助六寿司_天神屋</t>
    <rPh sb="0" eb="2">
      <t>スケロク</t>
    </rPh>
    <rPh sb="2" eb="4">
      <t>スシ</t>
    </rPh>
    <rPh sb="5" eb="7">
      <t>テンジン</t>
    </rPh>
    <rPh sb="7" eb="8">
      <t>ヤ</t>
    </rPh>
    <phoneticPr fontId="33"/>
  </si>
  <si>
    <t>うなぎの味わい弁当うなぎを国産に変更</t>
    <rPh sb="13" eb="15">
      <t>コクサン</t>
    </rPh>
    <rPh sb="16" eb="18">
      <t>ヘンコウ</t>
    </rPh>
    <phoneticPr fontId="33"/>
  </si>
  <si>
    <t>花咲てまりうた牛肉を和牛に変更</t>
    <rPh sb="7" eb="9">
      <t>ギュウニク</t>
    </rPh>
    <rPh sb="10" eb="12">
      <t>ワギュウ</t>
    </rPh>
    <rPh sb="13" eb="15">
      <t>ヘンコウ</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</si>
</sst>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　様&quot;"/>
    <numFmt numFmtId="178" formatCode="m&quot;月&quot;d&quot;日&quot;;@"/>
    <numFmt numFmtId="179" formatCode="h:mm;@"/>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name val="Meiryo UI"/>
      <family val="3"/>
      <charset val="128"/>
    </font>
    <font>
      <sz val="12"/>
      <name val="Meiryo UI"/>
      <family val="3"/>
      <charset val="128"/>
    </font>
    <font>
      <sz val="24"/>
      <name val="Meiryo UI"/>
      <family val="3"/>
      <charset val="128"/>
    </font>
    <font>
      <b/>
      <sz val="13"/>
      <name val="Meiryo UI"/>
      <family val="3"/>
      <charset val="128"/>
    </font>
    <font>
      <sz val="14"/>
      <name val="Meiryo UI"/>
      <family val="3"/>
      <charset val="128"/>
    </font>
    <font>
      <sz val="10"/>
      <name val="Meiryo UI"/>
      <family val="3"/>
      <charset val="128"/>
    </font>
    <font>
      <sz val="18"/>
      <name val="Meiryo UI"/>
      <family val="3"/>
      <charset val="128"/>
    </font>
    <font>
      <sz val="9"/>
      <name val="Meiryo UI"/>
      <family val="3"/>
      <charset val="128"/>
    </font>
    <font>
      <b/>
      <sz val="9"/>
      <name val="Meiryo UI"/>
      <family val="3"/>
      <charset val="128"/>
    </font>
    <font>
      <b/>
      <sz val="12"/>
      <name val="Meiryo UI"/>
      <family val="3"/>
      <charset val="128"/>
    </font>
    <font>
      <b/>
      <sz val="14"/>
      <name val="Meiryo UI"/>
      <family val="3"/>
      <charset val="128"/>
    </font>
    <font>
      <sz val="16"/>
      <name val="Meiryo UI"/>
      <family val="3"/>
      <charset val="128"/>
    </font>
    <font>
      <b/>
      <sz val="18"/>
      <name val="Meiryo UI"/>
      <family val="3"/>
      <charset val="128"/>
    </font>
    <font>
      <sz val="22"/>
      <name val="Meiryo UI"/>
      <family val="3"/>
      <charset val="128"/>
    </font>
    <font>
      <sz val="9"/>
      <color indexed="30"/>
      <name val="Meiryo UI"/>
      <family val="3"/>
      <charset val="128"/>
    </font>
    <font>
      <sz val="11"/>
      <color rgb="FFFF0000"/>
      <name val="Meiryo UI"/>
      <family val="3"/>
      <charset val="128"/>
    </font>
    <font>
      <sz val="12"/>
      <color rgb="FFFF0000"/>
      <name val="Meiryo UI"/>
      <family val="3"/>
      <charset val="128"/>
    </font>
    <font>
      <sz val="14"/>
      <color rgb="FFFF0000"/>
      <name val="Meiryo UI"/>
      <family val="3"/>
      <charset val="128"/>
    </font>
    <font>
      <sz val="10"/>
      <color rgb="FFFF0000"/>
      <name val="Meiryo UI"/>
      <family val="3"/>
      <charset val="128"/>
    </font>
    <font>
      <b/>
      <sz val="12"/>
      <color rgb="FFFF0000"/>
      <name val="Meiryo UI"/>
      <family val="3"/>
      <charset val="128"/>
    </font>
    <font>
      <sz val="22"/>
      <color rgb="FFFF0000"/>
      <name val="Meiryo UI"/>
      <family val="3"/>
      <charset val="128"/>
    </font>
    <font>
      <sz val="18"/>
      <color rgb="FFFF0000"/>
      <name val="Meiryo UI"/>
      <family val="3"/>
      <charset val="128"/>
    </font>
    <font>
      <sz val="16"/>
      <color rgb="FFFF0000"/>
      <name val="Meiryo UI"/>
      <family val="3"/>
      <charset val="128"/>
    </font>
    <font>
      <b/>
      <sz val="10"/>
      <color rgb="FF0070C0"/>
      <name val="Meiryo UI"/>
      <family val="3"/>
      <charset val="128"/>
    </font>
    <font>
      <b/>
      <sz val="18"/>
      <color rgb="FF0070C0"/>
      <name val="Meiryo UI"/>
      <family val="3"/>
      <charset val="128"/>
    </font>
    <font>
      <b/>
      <sz val="18"/>
      <color rgb="FFFF0000"/>
      <name val="Meiryo UI"/>
      <family val="3"/>
      <charset val="128"/>
    </font>
    <font>
      <b/>
      <sz val="11"/>
      <color rgb="FF0070C0"/>
      <name val="Meiryo UI"/>
      <family val="3"/>
      <charset val="128"/>
    </font>
    <font>
      <b/>
      <sz val="11"/>
      <color rgb="FFFF0000"/>
      <name val="Meiryo UI"/>
      <family val="3"/>
      <charset val="128"/>
    </font>
    <font>
      <sz val="6"/>
      <name val="ＭＳ Ｐゴシック"/>
      <family val="2"/>
      <charset val="128"/>
      <scheme val="minor"/>
    </font>
    <font>
      <sz val="11"/>
      <color theme="1"/>
      <name val="Meiryo UI"/>
      <family val="3"/>
      <charset val="128"/>
    </font>
  </fonts>
  <fills count="6">
    <fill>
      <patternFill patternType="none"/>
    </fill>
    <fill>
      <patternFill patternType="gray125"/>
    </fill>
    <fill>
      <patternFill patternType="solid">
        <fgColor rgb="FFFFF4E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right/>
      <top style="dashed">
        <color indexed="64"/>
      </top>
      <bottom/>
      <diagonal/>
    </border>
    <border>
      <left/>
      <right/>
      <top/>
      <bottom style="dashed">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38" fontId="2" fillId="0" borderId="0" applyFont="0" applyFill="0" applyBorder="0" applyAlignment="0" applyProtection="0"/>
    <xf numFmtId="38" fontId="4" fillId="0" borderId="0" applyFont="0" applyFill="0" applyBorder="0" applyAlignment="0" applyProtection="0"/>
    <xf numFmtId="0" fontId="1" fillId="0" borderId="0">
      <alignment vertical="center"/>
    </xf>
  </cellStyleXfs>
  <cellXfs count="459">
    <xf numFmtId="0" fontId="0" fillId="0" borderId="0" xfId="0"/>
    <xf numFmtId="0" fontId="5" fillId="0" borderId="0" xfId="0" applyFont="1" applyAlignment="1">
      <alignment vertical="center"/>
    </xf>
    <xf numFmtId="0" fontId="5" fillId="0" borderId="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10" fillId="0" borderId="2" xfId="0" applyFont="1" applyBorder="1" applyAlignment="1">
      <alignment horizontal="center" vertical="center"/>
    </xf>
    <xf numFmtId="0" fontId="5" fillId="0" borderId="10" xfId="0" applyFont="1" applyBorder="1" applyAlignment="1">
      <alignment vertical="center"/>
    </xf>
    <xf numFmtId="0" fontId="10" fillId="0" borderId="7" xfId="0" applyFont="1" applyBorder="1" applyAlignment="1">
      <alignment vertical="center"/>
    </xf>
    <xf numFmtId="0" fontId="5" fillId="0" borderId="11"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4" fillId="0" borderId="12" xfId="0" applyFont="1" applyBorder="1" applyAlignment="1">
      <alignment vertical="center"/>
    </xf>
    <xf numFmtId="0" fontId="5" fillId="0" borderId="12" xfId="0" applyFont="1" applyBorder="1" applyAlignment="1">
      <alignment vertical="center"/>
    </xf>
    <xf numFmtId="0" fontId="6" fillId="0" borderId="12" xfId="0" applyFont="1" applyBorder="1" applyAlignment="1">
      <alignment horizontal="right" vertical="center"/>
    </xf>
    <xf numFmtId="0" fontId="15" fillId="0" borderId="0" xfId="0" applyFont="1" applyBorder="1" applyAlignment="1">
      <alignment vertical="center"/>
    </xf>
    <xf numFmtId="0" fontId="5" fillId="0" borderId="13" xfId="0" applyFont="1" applyBorder="1" applyAlignment="1">
      <alignment vertical="center"/>
    </xf>
    <xf numFmtId="0" fontId="8"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Alignment="1">
      <alignment horizontal="right" vertical="center"/>
    </xf>
    <xf numFmtId="176" fontId="6" fillId="0" borderId="14" xfId="0" applyNumberFormat="1" applyFont="1" applyBorder="1" applyAlignment="1">
      <alignment horizontal="center" vertical="center"/>
    </xf>
    <xf numFmtId="0" fontId="10" fillId="0" borderId="15" xfId="0" applyFont="1" applyBorder="1" applyAlignment="1">
      <alignment horizontal="center" vertical="center"/>
    </xf>
    <xf numFmtId="0" fontId="5" fillId="0" borderId="8" xfId="0" applyFont="1" applyBorder="1" applyAlignment="1">
      <alignment horizontal="center" vertical="center" shrinkToFit="1"/>
    </xf>
    <xf numFmtId="176" fontId="6" fillId="2" borderId="0" xfId="0" applyNumberFormat="1" applyFont="1" applyFill="1" applyAlignment="1" applyProtection="1">
      <alignment vertical="center"/>
      <protection locked="0"/>
    </xf>
    <xf numFmtId="0" fontId="5" fillId="0" borderId="0" xfId="0" applyFont="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wrapText="1"/>
    </xf>
    <xf numFmtId="0" fontId="12" fillId="0" borderId="0"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Alignment="1" applyProtection="1">
      <alignment vertical="center"/>
    </xf>
    <xf numFmtId="0" fontId="14" fillId="0" borderId="12" xfId="0" applyFont="1" applyBorder="1" applyAlignment="1" applyProtection="1">
      <alignment vertical="center"/>
    </xf>
    <xf numFmtId="0" fontId="5" fillId="0" borderId="12" xfId="0" applyFont="1" applyBorder="1" applyAlignment="1" applyProtection="1">
      <alignment vertical="center"/>
    </xf>
    <xf numFmtId="0" fontId="6" fillId="0" borderId="12" xfId="0" applyFont="1" applyBorder="1" applyAlignment="1" applyProtection="1">
      <alignment horizontal="right" vertical="center"/>
    </xf>
    <xf numFmtId="0" fontId="15" fillId="0" borderId="0" xfId="0" applyFont="1" applyBorder="1" applyAlignment="1" applyProtection="1">
      <alignment vertical="center"/>
    </xf>
    <xf numFmtId="0" fontId="5" fillId="0" borderId="13" xfId="0" applyFont="1" applyBorder="1" applyAlignment="1" applyProtection="1">
      <alignment vertical="center"/>
    </xf>
    <xf numFmtId="0" fontId="5" fillId="0" borderId="0" xfId="0" applyFont="1" applyBorder="1" applyAlignment="1" applyProtection="1">
      <alignment horizontal="center" vertical="center"/>
    </xf>
    <xf numFmtId="0" fontId="20" fillId="0" borderId="0" xfId="0" applyFont="1" applyBorder="1" applyAlignment="1">
      <alignment vertical="center"/>
    </xf>
    <xf numFmtId="177" fontId="20" fillId="2" borderId="16" xfId="0" applyNumberFormat="1" applyFont="1" applyFill="1" applyBorder="1" applyAlignment="1" applyProtection="1">
      <alignment horizontal="right" vertical="center" shrinkToFit="1"/>
      <protection locked="0"/>
    </xf>
    <xf numFmtId="0" fontId="20" fillId="2" borderId="8" xfId="0" applyFont="1" applyFill="1" applyBorder="1" applyAlignment="1" applyProtection="1">
      <alignment horizontal="left" vertical="center" shrinkToFit="1"/>
      <protection locked="0"/>
    </xf>
    <xf numFmtId="0" fontId="21" fillId="2" borderId="11" xfId="0" applyFont="1" applyFill="1" applyBorder="1" applyAlignment="1" applyProtection="1">
      <alignment horizontal="left" vertical="center"/>
      <protection locked="0"/>
    </xf>
    <xf numFmtId="0" fontId="5" fillId="0" borderId="0" xfId="0" applyFont="1" applyAlignment="1" applyProtection="1">
      <alignment horizontal="right" vertical="center"/>
    </xf>
    <xf numFmtId="0" fontId="8" fillId="0" borderId="0" xfId="0" applyFont="1" applyAlignment="1" applyProtection="1">
      <alignment horizontal="right" vertical="center"/>
    </xf>
    <xf numFmtId="20" fontId="22" fillId="2" borderId="0" xfId="0" applyNumberFormat="1" applyFont="1" applyFill="1" applyBorder="1" applyAlignment="1" applyProtection="1">
      <alignment horizontal="center" vertical="center"/>
    </xf>
    <xf numFmtId="20" fontId="9" fillId="2" borderId="0" xfId="0" applyNumberFormat="1" applyFont="1" applyFill="1" applyBorder="1" applyAlignment="1" applyProtection="1">
      <alignment horizontal="center" vertical="center"/>
    </xf>
    <xf numFmtId="20" fontId="22" fillId="2" borderId="4" xfId="0" applyNumberFormat="1"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177" fontId="20" fillId="2" borderId="16" xfId="0" applyNumberFormat="1" applyFont="1" applyFill="1" applyBorder="1" applyAlignment="1" applyProtection="1">
      <alignment horizontal="right" vertical="center" shrinkToFit="1"/>
    </xf>
    <xf numFmtId="0" fontId="5" fillId="0" borderId="8" xfId="0" applyFont="1" applyBorder="1" applyAlignment="1" applyProtection="1">
      <alignment horizontal="center" vertical="center" shrinkToFit="1"/>
    </xf>
    <xf numFmtId="0" fontId="20" fillId="2" borderId="8" xfId="0" applyFont="1" applyFill="1" applyBorder="1" applyAlignment="1" applyProtection="1">
      <alignment horizontal="left" vertical="center" shrinkToFit="1"/>
    </xf>
    <xf numFmtId="0" fontId="10" fillId="0" borderId="15" xfId="0" applyFont="1" applyBorder="1" applyAlignment="1" applyProtection="1">
      <alignment horizontal="center" vertical="center"/>
    </xf>
    <xf numFmtId="0" fontId="10" fillId="0" borderId="2" xfId="0" applyFont="1" applyBorder="1" applyAlignment="1" applyProtection="1">
      <alignment horizontal="center" vertical="center"/>
    </xf>
    <xf numFmtId="0" fontId="5" fillId="0" borderId="10" xfId="0" applyFont="1" applyBorder="1" applyAlignment="1" applyProtection="1">
      <alignment vertical="center"/>
    </xf>
    <xf numFmtId="0" fontId="10" fillId="0" borderId="7" xfId="0" applyFont="1" applyBorder="1" applyAlignment="1" applyProtection="1">
      <alignment vertical="center"/>
    </xf>
    <xf numFmtId="0" fontId="5" fillId="0" borderId="11" xfId="0" applyFont="1" applyBorder="1" applyAlignment="1" applyProtection="1">
      <alignment vertical="center"/>
    </xf>
    <xf numFmtId="0" fontId="10" fillId="2" borderId="1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20" fontId="23" fillId="2" borderId="7" xfId="0" applyNumberFormat="1" applyFont="1" applyFill="1" applyBorder="1" applyAlignment="1" applyProtection="1">
      <alignment horizontal="center" vertical="center"/>
      <protection locked="0"/>
    </xf>
    <xf numFmtId="20" fontId="23" fillId="2" borderId="11" xfId="0" applyNumberFormat="1"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0" fillId="0" borderId="0" xfId="0" applyAlignment="1"/>
    <xf numFmtId="0" fontId="0" fillId="0" borderId="0" xfId="0" applyAlignment="1">
      <alignment vertical="center"/>
    </xf>
    <xf numFmtId="0" fontId="0" fillId="0" borderId="0" xfId="0" applyFill="1" applyAlignment="1">
      <alignment vertical="center"/>
    </xf>
    <xf numFmtId="0" fontId="0" fillId="0" borderId="0" xfId="0" applyFill="1" applyAlignment="1"/>
    <xf numFmtId="0" fontId="5" fillId="0" borderId="0" xfId="0" applyFont="1" applyAlignment="1"/>
    <xf numFmtId="0" fontId="5" fillId="0" borderId="0" xfId="0" applyFont="1"/>
    <xf numFmtId="0" fontId="5" fillId="0" borderId="0" xfId="0" applyFont="1" applyAlignment="1">
      <alignment vertical="center"/>
    </xf>
    <xf numFmtId="0" fontId="5" fillId="0" borderId="33" xfId="0" applyFont="1" applyBorder="1" applyAlignment="1"/>
    <xf numFmtId="0" fontId="5" fillId="0" borderId="34" xfId="0" applyFont="1" applyBorder="1" applyAlignment="1">
      <alignment vertical="center"/>
    </xf>
    <xf numFmtId="0" fontId="5" fillId="0" borderId="35" xfId="0" applyFont="1" applyBorder="1" applyAlignment="1"/>
    <xf numFmtId="0" fontId="5" fillId="0" borderId="36" xfId="0" applyFont="1" applyBorder="1"/>
    <xf numFmtId="38" fontId="5" fillId="0" borderId="0" xfId="1" applyFont="1" applyBorder="1" applyAlignment="1"/>
    <xf numFmtId="0" fontId="5" fillId="0" borderId="0" xfId="0" applyFont="1" applyBorder="1"/>
    <xf numFmtId="0" fontId="5" fillId="0" borderId="37" xfId="0" applyFont="1" applyBorder="1"/>
    <xf numFmtId="0" fontId="5" fillId="0" borderId="36" xfId="0" applyFont="1" applyFill="1" applyBorder="1"/>
    <xf numFmtId="0" fontId="5" fillId="0" borderId="38" xfId="0" applyFont="1" applyBorder="1"/>
    <xf numFmtId="0" fontId="5" fillId="0" borderId="39" xfId="0" applyFont="1" applyBorder="1"/>
    <xf numFmtId="0" fontId="5" fillId="0" borderId="40" xfId="0" applyFont="1" applyBorder="1"/>
    <xf numFmtId="0" fontId="5" fillId="0" borderId="34" xfId="0" applyFont="1" applyBorder="1"/>
    <xf numFmtId="0" fontId="5" fillId="0" borderId="35" xfId="0" applyFont="1" applyBorder="1"/>
    <xf numFmtId="0" fontId="5" fillId="5" borderId="36" xfId="0" applyFont="1" applyFill="1" applyBorder="1"/>
    <xf numFmtId="38" fontId="5" fillId="0" borderId="39" xfId="1" applyFont="1" applyBorder="1" applyAlignment="1"/>
    <xf numFmtId="38" fontId="5" fillId="0" borderId="37" xfId="1" applyFont="1" applyBorder="1" applyAlignment="1"/>
    <xf numFmtId="0" fontId="5" fillId="4" borderId="0" xfId="0" applyFont="1" applyFill="1" applyBorder="1"/>
    <xf numFmtId="0" fontId="5" fillId="0" borderId="34" xfId="0" applyFont="1" applyBorder="1" applyAlignment="1"/>
    <xf numFmtId="0" fontId="5" fillId="0" borderId="36" xfId="0" applyFont="1" applyBorder="1" applyAlignment="1">
      <alignment wrapText="1"/>
    </xf>
    <xf numFmtId="3" fontId="5" fillId="0" borderId="0" xfId="0" applyNumberFormat="1" applyFont="1" applyBorder="1"/>
    <xf numFmtId="0" fontId="5" fillId="0" borderId="0" xfId="0" applyFont="1" applyFill="1" applyAlignment="1"/>
    <xf numFmtId="0" fontId="5" fillId="0" borderId="0" xfId="0" applyFont="1" applyFill="1" applyBorder="1" applyAlignment="1"/>
    <xf numFmtId="0" fontId="0" fillId="0" borderId="0" xfId="0" applyAlignment="1">
      <alignment vertical="center" shrinkToFit="1"/>
    </xf>
    <xf numFmtId="0" fontId="0" fillId="0" borderId="0" xfId="0" applyFill="1" applyAlignment="1">
      <alignment shrinkToFit="1"/>
    </xf>
    <xf numFmtId="0" fontId="26" fillId="0" borderId="0" xfId="0" applyFont="1" applyAlignment="1"/>
    <xf numFmtId="0" fontId="20" fillId="0" borderId="0" xfId="0" applyFont="1" applyAlignment="1"/>
    <xf numFmtId="0" fontId="31" fillId="0" borderId="0" xfId="0" applyFont="1" applyAlignment="1"/>
    <xf numFmtId="0" fontId="14" fillId="0" borderId="0" xfId="0" applyFont="1" applyAlignment="1"/>
    <xf numFmtId="0" fontId="15" fillId="0" borderId="0" xfId="0" applyFont="1" applyAlignment="1"/>
    <xf numFmtId="0" fontId="5" fillId="0" borderId="33" xfId="0" applyFont="1" applyBorder="1" applyAlignment="1">
      <alignment vertical="center"/>
    </xf>
    <xf numFmtId="0" fontId="5" fillId="0" borderId="36" xfId="0" applyFont="1" applyBorder="1" applyAlignment="1"/>
    <xf numFmtId="0" fontId="5" fillId="0" borderId="33" xfId="0" applyFont="1" applyBorder="1"/>
    <xf numFmtId="0" fontId="5" fillId="0" borderId="38" xfId="0" applyFont="1" applyBorder="1" applyAlignment="1"/>
    <xf numFmtId="0" fontId="5" fillId="0" borderId="38" xfId="0" applyFont="1" applyFill="1" applyBorder="1"/>
    <xf numFmtId="0" fontId="5" fillId="5" borderId="38" xfId="0" applyFont="1" applyFill="1" applyBorder="1"/>
    <xf numFmtId="0" fontId="5" fillId="0" borderId="0" xfId="0" applyFont="1" applyAlignment="1" applyProtection="1">
      <alignment vertical="center"/>
      <protection hidden="1"/>
    </xf>
    <xf numFmtId="0" fontId="5" fillId="0" borderId="0" xfId="0" applyFont="1" applyAlignment="1" applyProtection="1">
      <alignment horizontal="right" vertical="center"/>
      <protection hidden="1"/>
    </xf>
    <xf numFmtId="176" fontId="6" fillId="2" borderId="0" xfId="0" applyNumberFormat="1" applyFont="1" applyFill="1" applyAlignment="1" applyProtection="1">
      <alignment vertical="center" shrinkToFit="1"/>
      <protection locked="0" hidden="1"/>
    </xf>
    <xf numFmtId="0" fontId="8" fillId="0" borderId="0" xfId="0" applyFont="1" applyAlignment="1" applyProtection="1">
      <alignment horizontal="right" vertical="center"/>
      <protection hidden="1"/>
    </xf>
    <xf numFmtId="0" fontId="5" fillId="0" borderId="1" xfId="0" applyFont="1" applyBorder="1" applyAlignment="1" applyProtection="1">
      <alignment horizontal="center" vertical="center"/>
      <protection hidden="1"/>
    </xf>
    <xf numFmtId="176" fontId="6" fillId="0" borderId="14" xfId="0" applyNumberFormat="1"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9" fillId="0" borderId="3"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5" fillId="0" borderId="4" xfId="0" applyFont="1" applyBorder="1" applyAlignment="1" applyProtection="1">
      <alignment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vertical="center"/>
      <protection hidden="1"/>
    </xf>
    <xf numFmtId="0" fontId="5" fillId="0" borderId="7" xfId="0" applyFont="1" applyBorder="1" applyAlignment="1" applyProtection="1">
      <alignment vertical="center"/>
      <protection hidden="1"/>
    </xf>
    <xf numFmtId="177" fontId="5" fillId="2" borderId="16" xfId="0" applyNumberFormat="1" applyFont="1" applyFill="1" applyBorder="1" applyAlignment="1" applyProtection="1">
      <alignment horizontal="right" vertical="center" shrinkToFit="1"/>
      <protection locked="0" hidden="1"/>
    </xf>
    <xf numFmtId="0" fontId="5" fillId="0" borderId="8" xfId="0" applyFont="1" applyBorder="1" applyAlignment="1" applyProtection="1">
      <alignment horizontal="center" vertical="center" shrinkToFit="1"/>
      <protection hidden="1"/>
    </xf>
    <xf numFmtId="0" fontId="5" fillId="2" borderId="8" xfId="0" applyFont="1" applyFill="1" applyBorder="1" applyAlignment="1" applyProtection="1">
      <alignment horizontal="left" vertical="center" shrinkToFit="1"/>
      <protection locked="0" hidden="1"/>
    </xf>
    <xf numFmtId="0" fontId="10" fillId="0" borderId="15"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5" fillId="0" borderId="10" xfId="0" applyFont="1" applyBorder="1" applyAlignment="1" applyProtection="1">
      <alignment vertical="center"/>
      <protection hidden="1"/>
    </xf>
    <xf numFmtId="0" fontId="6" fillId="2" borderId="11" xfId="0" applyFont="1" applyFill="1" applyBorder="1" applyAlignment="1" applyProtection="1">
      <alignment horizontal="left" vertical="center"/>
      <protection locked="0" hidden="1"/>
    </xf>
    <xf numFmtId="0" fontId="6" fillId="2" borderId="17" xfId="0" applyFont="1" applyFill="1" applyBorder="1" applyAlignment="1" applyProtection="1">
      <alignment horizontal="center" vertical="center"/>
      <protection hidden="1"/>
    </xf>
    <xf numFmtId="179" fontId="24" fillId="2" borderId="18" xfId="0" applyNumberFormat="1" applyFont="1" applyFill="1" applyBorder="1" applyAlignment="1" applyProtection="1">
      <alignment horizontal="center" vertical="center"/>
      <protection locked="0" hidden="1"/>
    </xf>
    <xf numFmtId="0" fontId="10" fillId="0" borderId="7"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10"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14" fillId="0" borderId="12"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6" fillId="0" borderId="12" xfId="0" applyFont="1" applyBorder="1" applyAlignment="1" applyProtection="1">
      <alignment horizontal="right" vertical="center"/>
      <protection hidden="1"/>
    </xf>
    <xf numFmtId="0" fontId="15" fillId="0" borderId="0" xfId="0" applyFont="1" applyBorder="1" applyAlignment="1" applyProtection="1">
      <alignment vertical="center"/>
      <protection hidden="1"/>
    </xf>
    <xf numFmtId="0" fontId="5" fillId="0" borderId="13" xfId="0" applyFont="1" applyBorder="1" applyAlignment="1" applyProtection="1">
      <alignment vertical="center"/>
      <protection hidden="1"/>
    </xf>
    <xf numFmtId="20" fontId="9" fillId="2" borderId="0" xfId="0" applyNumberFormat="1" applyFont="1" applyFill="1" applyBorder="1" applyAlignment="1" applyProtection="1">
      <alignment horizontal="center" vertical="center"/>
      <protection locked="0" hidden="1"/>
    </xf>
    <xf numFmtId="20" fontId="9" fillId="2" borderId="4" xfId="0" applyNumberFormat="1" applyFont="1" applyFill="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0" fontId="10" fillId="2" borderId="11" xfId="0" applyFont="1" applyFill="1" applyBorder="1" applyAlignment="1" applyProtection="1">
      <alignment horizontal="center" vertical="center"/>
      <protection locked="0" hidden="1"/>
    </xf>
    <xf numFmtId="0" fontId="10" fillId="2" borderId="10" xfId="0" applyFont="1" applyFill="1" applyBorder="1" applyAlignment="1" applyProtection="1">
      <alignment horizontal="center" vertical="center"/>
      <protection hidden="1"/>
    </xf>
    <xf numFmtId="20" fontId="10" fillId="2" borderId="11" xfId="0" applyNumberFormat="1" applyFont="1" applyFill="1" applyBorder="1" applyAlignment="1" applyProtection="1">
      <alignment horizontal="center" vertical="center"/>
      <protection locked="0" hidden="1"/>
    </xf>
    <xf numFmtId="0" fontId="5" fillId="0" borderId="0" xfId="0" applyFont="1" applyBorder="1" applyAlignment="1" applyProtection="1">
      <alignment horizontal="center" vertical="center"/>
      <protection hidden="1"/>
    </xf>
    <xf numFmtId="0" fontId="1" fillId="0" borderId="0" xfId="3">
      <alignment vertical="center"/>
    </xf>
    <xf numFmtId="0" fontId="23" fillId="2" borderId="8" xfId="0" applyFont="1" applyFill="1" applyBorder="1" applyAlignment="1" applyProtection="1">
      <alignment horizontal="left" vertical="center" shrinkToFit="1"/>
      <protection locked="0" hidden="1"/>
    </xf>
    <xf numFmtId="0" fontId="5" fillId="0" borderId="26"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5" fillId="0" borderId="0" xfId="0" applyFont="1" applyAlignment="1" applyProtection="1">
      <alignment vertical="center"/>
      <protection hidden="1"/>
    </xf>
    <xf numFmtId="0" fontId="10" fillId="0" borderId="7"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14" fillId="0" borderId="12" xfId="0" applyFont="1" applyBorder="1" applyAlignment="1" applyProtection="1">
      <alignment vertical="center"/>
      <protection hidden="1"/>
    </xf>
    <xf numFmtId="20" fontId="10" fillId="2" borderId="7" xfId="0" applyNumberFormat="1" applyFont="1" applyFill="1" applyBorder="1" applyAlignment="1" applyProtection="1">
      <alignment horizontal="center" vertical="center"/>
      <protection locked="0" hidden="1"/>
    </xf>
    <xf numFmtId="38" fontId="5" fillId="0" borderId="0" xfId="1" applyFont="1" applyAlignment="1"/>
    <xf numFmtId="38" fontId="5" fillId="0" borderId="0" xfId="1" applyFont="1" applyBorder="1" applyAlignment="1">
      <alignment vertical="center"/>
    </xf>
    <xf numFmtId="0" fontId="5" fillId="0" borderId="0" xfId="0" applyFont="1" applyFill="1" applyBorder="1" applyAlignment="1">
      <alignment vertical="center"/>
    </xf>
    <xf numFmtId="0" fontId="5" fillId="0" borderId="26"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9" fillId="2" borderId="29" xfId="0" applyFont="1" applyFill="1" applyBorder="1" applyAlignment="1" applyProtection="1">
      <alignment horizontal="center" vertical="center" shrinkToFit="1"/>
      <protection locked="0" hidden="1"/>
    </xf>
    <xf numFmtId="0" fontId="9" fillId="2" borderId="27" xfId="0" applyFont="1" applyFill="1" applyBorder="1" applyAlignment="1" applyProtection="1">
      <alignment horizontal="center" vertical="center" shrinkToFit="1"/>
      <protection locked="0" hidden="1"/>
    </xf>
    <xf numFmtId="0" fontId="9" fillId="2" borderId="28" xfId="0" applyFont="1" applyFill="1" applyBorder="1" applyAlignment="1" applyProtection="1">
      <alignment horizontal="center" vertical="center" shrinkToFit="1"/>
      <protection locked="0" hidden="1"/>
    </xf>
    <xf numFmtId="0" fontId="12" fillId="0" borderId="3" xfId="0" applyFont="1" applyBorder="1" applyAlignment="1" applyProtection="1">
      <alignment horizontal="center" vertical="center"/>
      <protection hidden="1"/>
    </xf>
    <xf numFmtId="56" fontId="24" fillId="2" borderId="15" xfId="0" applyNumberFormat="1" applyFont="1" applyFill="1" applyBorder="1" applyAlignment="1" applyProtection="1">
      <alignment horizontal="center" vertical="center"/>
      <protection locked="0" hidden="1"/>
    </xf>
    <xf numFmtId="0" fontId="6" fillId="2" borderId="15" xfId="0" applyFont="1" applyFill="1" applyBorder="1" applyAlignment="1" applyProtection="1">
      <alignment horizontal="center" vertical="center"/>
      <protection locked="0" hidden="1"/>
    </xf>
    <xf numFmtId="176" fontId="16" fillId="2" borderId="30" xfId="0" applyNumberFormat="1" applyFont="1" applyFill="1" applyBorder="1" applyAlignment="1" applyProtection="1">
      <alignment horizontal="center" vertical="center"/>
      <protection locked="0" hidden="1"/>
    </xf>
    <xf numFmtId="176" fontId="16" fillId="2" borderId="31" xfId="0" applyNumberFormat="1" applyFont="1" applyFill="1" applyBorder="1" applyAlignment="1" applyProtection="1">
      <alignment horizontal="center" vertical="center"/>
      <protection locked="0" hidden="1"/>
    </xf>
    <xf numFmtId="0" fontId="10" fillId="0" borderId="2" xfId="0" applyFont="1" applyBorder="1" applyAlignment="1" applyProtection="1">
      <alignment horizontal="center" vertical="center"/>
      <protection hidden="1"/>
    </xf>
    <xf numFmtId="0" fontId="9" fillId="2" borderId="22" xfId="0" applyFont="1" applyFill="1" applyBorder="1" applyAlignment="1" applyProtection="1">
      <alignment horizontal="left" vertical="center" shrinkToFit="1"/>
      <protection locked="0" hidden="1"/>
    </xf>
    <xf numFmtId="0" fontId="9" fillId="2" borderId="23" xfId="0" applyFont="1" applyFill="1" applyBorder="1" applyAlignment="1" applyProtection="1">
      <alignment horizontal="left" vertical="center" shrinkToFit="1"/>
      <protection locked="0" hidden="1"/>
    </xf>
    <xf numFmtId="0" fontId="12" fillId="0" borderId="0" xfId="0" applyFont="1" applyBorder="1" applyAlignment="1" applyProtection="1">
      <alignment horizontal="center" vertical="center" shrinkToFit="1"/>
      <protection hidden="1"/>
    </xf>
    <xf numFmtId="0" fontId="12" fillId="0" borderId="4" xfId="0" applyFont="1" applyBorder="1" applyAlignment="1" applyProtection="1">
      <alignment horizontal="center" vertical="center" shrinkToFit="1"/>
      <protection hidden="1"/>
    </xf>
    <xf numFmtId="0" fontId="10" fillId="2" borderId="17" xfId="0" applyFont="1" applyFill="1" applyBorder="1" applyAlignment="1" applyProtection="1">
      <alignment horizontal="center" vertical="center"/>
      <protection locked="0" hidden="1"/>
    </xf>
    <xf numFmtId="0" fontId="10" fillId="2" borderId="15" xfId="0" applyFont="1" applyFill="1" applyBorder="1" applyAlignment="1" applyProtection="1">
      <alignment horizontal="center" vertical="center"/>
      <protection locked="0" hidden="1"/>
    </xf>
    <xf numFmtId="0" fontId="6" fillId="2" borderId="31" xfId="0" applyFont="1" applyFill="1" applyBorder="1" applyAlignment="1" applyProtection="1">
      <alignment horizontal="left" vertical="center"/>
      <protection locked="0" hidden="1"/>
    </xf>
    <xf numFmtId="0" fontId="9" fillId="2" borderId="15" xfId="0" applyFont="1" applyFill="1" applyBorder="1" applyAlignment="1" applyProtection="1">
      <alignment horizontal="center" vertical="center"/>
      <protection locked="0" hidden="1"/>
    </xf>
    <xf numFmtId="0" fontId="9" fillId="2" borderId="18" xfId="0" applyFont="1" applyFill="1" applyBorder="1" applyAlignment="1" applyProtection="1">
      <alignment horizontal="center" vertical="center"/>
      <protection locked="0" hidden="1"/>
    </xf>
    <xf numFmtId="0" fontId="9" fillId="2" borderId="24" xfId="0" applyFont="1" applyFill="1" applyBorder="1" applyAlignment="1" applyProtection="1">
      <alignment horizontal="center" vertical="center" shrinkToFit="1"/>
      <protection locked="0" hidden="1"/>
    </xf>
    <xf numFmtId="0" fontId="9" fillId="2" borderId="0" xfId="0" applyFont="1" applyFill="1" applyBorder="1" applyAlignment="1" applyProtection="1">
      <alignment horizontal="center" vertical="center" shrinkToFit="1"/>
      <protection locked="0" hidden="1"/>
    </xf>
    <xf numFmtId="0" fontId="9" fillId="2" borderId="17" xfId="0" applyFont="1" applyFill="1" applyBorder="1" applyAlignment="1" applyProtection="1">
      <alignment horizontal="center" vertical="center" shrinkToFit="1"/>
      <protection locked="0" hidden="1"/>
    </xf>
    <xf numFmtId="0" fontId="9" fillId="2" borderId="15" xfId="0" applyFont="1" applyFill="1" applyBorder="1" applyAlignment="1" applyProtection="1">
      <alignment horizontal="center" vertical="center" shrinkToFit="1"/>
      <protection locked="0" hidden="1"/>
    </xf>
    <xf numFmtId="0" fontId="6" fillId="2" borderId="16" xfId="0" applyFont="1" applyFill="1" applyBorder="1" applyAlignment="1" applyProtection="1">
      <alignment horizontal="center" vertical="center" shrinkToFit="1"/>
      <protection locked="0" hidden="1"/>
    </xf>
    <xf numFmtId="0" fontId="6" fillId="2" borderId="25" xfId="0" applyFont="1" applyFill="1" applyBorder="1" applyAlignment="1" applyProtection="1">
      <alignment horizontal="center" vertical="center" shrinkToFit="1"/>
      <protection locked="0" hidden="1"/>
    </xf>
    <xf numFmtId="0" fontId="10" fillId="0" borderId="16" xfId="0" applyFont="1" applyBorder="1" applyAlignment="1" applyProtection="1">
      <alignment horizontal="center" vertical="center" shrinkToFit="1"/>
      <protection hidden="1"/>
    </xf>
    <xf numFmtId="0" fontId="23" fillId="0" borderId="8" xfId="0" applyFont="1" applyFill="1" applyBorder="1" applyAlignment="1" applyProtection="1">
      <alignment horizontal="center" vertical="center"/>
      <protection locked="0" hidden="1"/>
    </xf>
    <xf numFmtId="0" fontId="23" fillId="0" borderId="9" xfId="0" applyFont="1" applyFill="1" applyBorder="1" applyAlignment="1" applyProtection="1">
      <alignment horizontal="center" vertical="center"/>
      <protection locked="0" hidden="1"/>
    </xf>
    <xf numFmtId="0" fontId="10" fillId="2" borderId="15" xfId="0" applyFont="1" applyFill="1" applyBorder="1" applyAlignment="1" applyProtection="1">
      <alignment horizontal="center" vertical="center" shrinkToFit="1"/>
      <protection locked="0" hidden="1"/>
    </xf>
    <xf numFmtId="0" fontId="10" fillId="2" borderId="18" xfId="0" applyFont="1" applyFill="1" applyBorder="1" applyAlignment="1" applyProtection="1">
      <alignment horizontal="center" vertical="center" shrinkToFit="1"/>
      <protection locked="0" hidden="1"/>
    </xf>
    <xf numFmtId="0" fontId="7"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5" fillId="0" borderId="17" xfId="0" applyFont="1" applyBorder="1" applyAlignment="1" applyProtection="1">
      <alignment horizontal="center" vertical="center"/>
      <protection hidden="1"/>
    </xf>
    <xf numFmtId="0" fontId="10" fillId="0" borderId="7" xfId="0" applyFont="1" applyBorder="1" applyAlignment="1" applyProtection="1">
      <alignment vertical="center"/>
      <protection hidden="1"/>
    </xf>
    <xf numFmtId="0" fontId="10" fillId="0" borderId="10" xfId="0" applyFont="1" applyBorder="1" applyAlignment="1" applyProtection="1">
      <alignment vertical="center"/>
      <protection hidden="1"/>
    </xf>
    <xf numFmtId="0" fontId="5" fillId="0" borderId="24" xfId="0" applyFont="1" applyBorder="1" applyAlignment="1" applyProtection="1">
      <alignment horizontal="center" vertical="center"/>
      <protection hidden="1"/>
    </xf>
    <xf numFmtId="0" fontId="8" fillId="0" borderId="0" xfId="0" applyFont="1" applyAlignment="1" applyProtection="1">
      <alignment vertical="center"/>
      <protection hidden="1"/>
    </xf>
    <xf numFmtId="0" fontId="5" fillId="0" borderId="1" xfId="0" applyFont="1" applyBorder="1" applyAlignment="1" applyProtection="1">
      <alignment horizontal="center" vertical="center"/>
      <protection hidden="1"/>
    </xf>
    <xf numFmtId="20" fontId="9" fillId="2" borderId="7" xfId="0" applyNumberFormat="1" applyFont="1" applyFill="1" applyBorder="1" applyAlignment="1" applyProtection="1">
      <alignment horizontal="center" vertical="center"/>
      <protection locked="0" hidden="1"/>
    </xf>
    <xf numFmtId="0" fontId="9" fillId="2" borderId="11" xfId="0" applyFont="1" applyFill="1" applyBorder="1" applyAlignment="1" applyProtection="1">
      <alignment horizontal="center" vertical="center"/>
      <protection locked="0" hidden="1"/>
    </xf>
    <xf numFmtId="177" fontId="9" fillId="2" borderId="27" xfId="0" applyNumberFormat="1" applyFont="1" applyFill="1" applyBorder="1" applyAlignment="1" applyProtection="1">
      <alignment horizontal="left" vertical="center" shrinkToFit="1"/>
      <protection locked="0" hidden="1"/>
    </xf>
    <xf numFmtId="177" fontId="9" fillId="2" borderId="28" xfId="0" applyNumberFormat="1" applyFont="1" applyFill="1" applyBorder="1" applyAlignment="1" applyProtection="1">
      <alignment horizontal="left" vertical="center" shrinkToFit="1"/>
      <protection locked="0" hidden="1"/>
    </xf>
    <xf numFmtId="0" fontId="5" fillId="0" borderId="10"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177" fontId="6" fillId="2" borderId="17" xfId="0" applyNumberFormat="1" applyFont="1" applyFill="1" applyBorder="1" applyAlignment="1" applyProtection="1">
      <alignment horizontal="center" vertical="center" shrinkToFit="1"/>
      <protection locked="0" hidden="1"/>
    </xf>
    <xf numFmtId="177" fontId="6" fillId="2" borderId="15" xfId="0" applyNumberFormat="1" applyFont="1" applyFill="1" applyBorder="1" applyAlignment="1" applyProtection="1">
      <alignment horizontal="center" vertical="center" shrinkToFit="1"/>
      <protection locked="0" hidden="1"/>
    </xf>
    <xf numFmtId="0" fontId="10" fillId="0" borderId="19" xfId="0" applyFont="1" applyBorder="1" applyAlignment="1" applyProtection="1">
      <alignment horizontal="center" vertical="center"/>
      <protection hidden="1"/>
    </xf>
    <xf numFmtId="0" fontId="10" fillId="0" borderId="16" xfId="0" applyFont="1" applyBorder="1" applyAlignment="1" applyProtection="1">
      <alignment horizontal="center" vertical="center"/>
      <protection hidden="1"/>
    </xf>
    <xf numFmtId="0" fontId="11" fillId="2" borderId="17" xfId="0" applyFont="1" applyFill="1" applyBorder="1" applyAlignment="1" applyProtection="1">
      <alignment horizontal="center" vertical="center" shrinkToFit="1"/>
      <protection locked="0" hidden="1"/>
    </xf>
    <xf numFmtId="0" fontId="11" fillId="2" borderId="15" xfId="0" applyFont="1" applyFill="1" applyBorder="1" applyAlignment="1" applyProtection="1">
      <alignment horizontal="center" vertical="center" shrinkToFit="1"/>
      <protection locked="0" hidden="1"/>
    </xf>
    <xf numFmtId="0" fontId="11" fillId="2" borderId="18" xfId="0" applyFont="1" applyFill="1" applyBorder="1" applyAlignment="1" applyProtection="1">
      <alignment horizontal="center" vertical="center" shrinkToFit="1"/>
      <protection locked="0" hidden="1"/>
    </xf>
    <xf numFmtId="0" fontId="9" fillId="2" borderId="20" xfId="0" applyFont="1" applyFill="1" applyBorder="1" applyAlignment="1" applyProtection="1">
      <alignment horizontal="left" vertical="center" shrinkToFit="1"/>
      <protection locked="0" hidden="1"/>
    </xf>
    <xf numFmtId="0" fontId="9" fillId="2" borderId="21" xfId="0" applyFont="1" applyFill="1" applyBorder="1" applyAlignment="1" applyProtection="1">
      <alignment horizontal="left" vertical="center" shrinkToFit="1"/>
      <protection locked="0" hidden="1"/>
    </xf>
    <xf numFmtId="0" fontId="5" fillId="0" borderId="0" xfId="0" applyFont="1" applyBorder="1" applyAlignment="1" applyProtection="1">
      <alignment horizontal="center" vertical="center"/>
      <protection hidden="1"/>
    </xf>
    <xf numFmtId="38" fontId="9" fillId="2" borderId="7" xfId="1" applyFont="1" applyFill="1" applyBorder="1" applyAlignment="1" applyProtection="1">
      <alignment horizontal="center" vertical="center"/>
      <protection hidden="1"/>
    </xf>
    <xf numFmtId="38" fontId="9" fillId="2" borderId="11" xfId="1" applyFont="1" applyFill="1" applyBorder="1" applyAlignment="1" applyProtection="1">
      <alignment horizontal="center" vertical="center"/>
      <protection hidden="1"/>
    </xf>
    <xf numFmtId="38" fontId="9" fillId="2" borderId="17" xfId="1" applyFont="1" applyFill="1" applyBorder="1" applyAlignment="1" applyProtection="1">
      <alignment horizontal="center" vertical="center"/>
      <protection hidden="1"/>
    </xf>
    <xf numFmtId="38" fontId="9" fillId="2" borderId="18" xfId="1" applyFont="1" applyFill="1" applyBorder="1" applyAlignment="1" applyProtection="1">
      <alignment horizontal="center" vertical="center"/>
      <protection hidden="1"/>
    </xf>
    <xf numFmtId="0" fontId="10" fillId="0" borderId="32" xfId="0" applyFont="1" applyBorder="1" applyAlignment="1" applyProtection="1">
      <alignment horizontal="center" vertical="center" shrinkToFit="1"/>
      <protection hidden="1"/>
    </xf>
    <xf numFmtId="0" fontId="10" fillId="0" borderId="8" xfId="0" applyFont="1" applyBorder="1" applyAlignment="1" applyProtection="1">
      <alignment horizontal="center" vertical="center" shrinkToFit="1"/>
      <protection hidden="1"/>
    </xf>
    <xf numFmtId="0" fontId="14" fillId="0" borderId="12" xfId="0" applyFont="1" applyBorder="1" applyAlignment="1" applyProtection="1">
      <alignment vertical="center"/>
      <protection hidden="1"/>
    </xf>
    <xf numFmtId="0" fontId="5" fillId="2" borderId="17" xfId="0" applyFont="1" applyFill="1" applyBorder="1" applyAlignment="1" applyProtection="1">
      <alignment horizontal="center" vertical="center"/>
      <protection locked="0" hidden="1"/>
    </xf>
    <xf numFmtId="0" fontId="5" fillId="2" borderId="15" xfId="0" applyFont="1" applyFill="1" applyBorder="1" applyAlignment="1" applyProtection="1">
      <alignment horizontal="center" vertical="center"/>
      <protection locked="0" hidden="1"/>
    </xf>
    <xf numFmtId="0" fontId="5" fillId="2" borderId="18"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shrinkToFit="1"/>
      <protection locked="0" hidden="1"/>
    </xf>
    <xf numFmtId="0" fontId="18" fillId="2" borderId="10" xfId="0" applyFont="1" applyFill="1" applyBorder="1" applyAlignment="1" applyProtection="1">
      <alignment horizontal="center" vertical="center" shrinkToFit="1"/>
      <protection locked="0" hidden="1"/>
    </xf>
    <xf numFmtId="0" fontId="18" fillId="2" borderId="11" xfId="0" applyFont="1" applyFill="1" applyBorder="1" applyAlignment="1" applyProtection="1">
      <alignment horizontal="center" vertical="center" shrinkToFit="1"/>
      <protection locked="0" hidden="1"/>
    </xf>
    <xf numFmtId="0" fontId="18" fillId="2" borderId="0" xfId="0" applyFont="1" applyFill="1" applyBorder="1" applyAlignment="1" applyProtection="1">
      <alignment horizontal="center" vertical="center" shrinkToFit="1"/>
      <protection locked="0" hidden="1"/>
    </xf>
    <xf numFmtId="177" fontId="6" fillId="2" borderId="7" xfId="0" applyNumberFormat="1" applyFont="1" applyFill="1" applyBorder="1" applyAlignment="1" applyProtection="1">
      <alignment horizontal="center" vertical="center" shrinkToFit="1"/>
      <protection locked="0" hidden="1"/>
    </xf>
    <xf numFmtId="177" fontId="6" fillId="2" borderId="11" xfId="0" applyNumberFormat="1" applyFont="1" applyFill="1" applyBorder="1" applyAlignment="1" applyProtection="1">
      <alignment horizontal="center" vertical="center" shrinkToFit="1"/>
      <protection locked="0" hidden="1"/>
    </xf>
    <xf numFmtId="0" fontId="10" fillId="0" borderId="17" xfId="0" applyFont="1" applyFill="1" applyBorder="1" applyAlignment="1" applyProtection="1">
      <alignment horizontal="center" vertical="center" shrinkToFit="1"/>
      <protection hidden="1"/>
    </xf>
    <xf numFmtId="0" fontId="10" fillId="0" borderId="15" xfId="0" applyFont="1" applyFill="1" applyBorder="1" applyAlignment="1" applyProtection="1">
      <alignment horizontal="center" vertical="center" shrinkToFit="1"/>
      <protection hidden="1"/>
    </xf>
    <xf numFmtId="0" fontId="10" fillId="0" borderId="18" xfId="0" applyFont="1" applyFill="1" applyBorder="1" applyAlignment="1" applyProtection="1">
      <alignment horizontal="center" vertical="center" shrinkToFit="1"/>
      <protection hidden="1"/>
    </xf>
    <xf numFmtId="38" fontId="9" fillId="2" borderId="1" xfId="1"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protection locked="0" hidden="1"/>
    </xf>
    <xf numFmtId="0" fontId="9" fillId="2" borderId="4" xfId="0" applyFont="1" applyFill="1" applyBorder="1" applyAlignment="1" applyProtection="1">
      <alignment horizontal="center" vertical="center"/>
      <protection locked="0" hidden="1"/>
    </xf>
    <xf numFmtId="0" fontId="17" fillId="2" borderId="7" xfId="0" applyFont="1" applyFill="1" applyBorder="1" applyAlignment="1" applyProtection="1">
      <alignment horizontal="center" vertical="center"/>
      <protection locked="0" hidden="1"/>
    </xf>
    <xf numFmtId="0" fontId="17" fillId="2" borderId="10" xfId="0" applyFont="1" applyFill="1" applyBorder="1" applyAlignment="1" applyProtection="1">
      <alignment horizontal="center" vertical="center"/>
      <protection locked="0" hidden="1"/>
    </xf>
    <xf numFmtId="0" fontId="17" fillId="2" borderId="0" xfId="0" applyFont="1" applyFill="1" applyBorder="1" applyAlignment="1" applyProtection="1">
      <alignment horizontal="center" vertical="center"/>
      <protection locked="0" hidden="1"/>
    </xf>
    <xf numFmtId="0" fontId="17" fillId="2" borderId="11" xfId="0" applyFont="1" applyFill="1" applyBorder="1" applyAlignment="1" applyProtection="1">
      <alignment horizontal="center" vertical="center"/>
      <protection locked="0" hidden="1"/>
    </xf>
    <xf numFmtId="0" fontId="28" fillId="0" borderId="17" xfId="0" applyFont="1" applyFill="1" applyBorder="1" applyAlignment="1" applyProtection="1">
      <alignment horizontal="center" vertical="center" shrinkToFit="1"/>
      <protection locked="0" hidden="1"/>
    </xf>
    <xf numFmtId="0" fontId="28" fillId="0" borderId="15" xfId="0" applyFont="1" applyFill="1" applyBorder="1" applyAlignment="1" applyProtection="1">
      <alignment horizontal="center" vertical="center" shrinkToFit="1"/>
      <protection locked="0" hidden="1"/>
    </xf>
    <xf numFmtId="0" fontId="28" fillId="0" borderId="18" xfId="0" applyFont="1" applyFill="1" applyBorder="1" applyAlignment="1" applyProtection="1">
      <alignment horizontal="center" vertical="center" shrinkToFit="1"/>
      <protection locked="0" hidden="1"/>
    </xf>
    <xf numFmtId="0" fontId="10" fillId="2" borderId="7" xfId="0" applyFont="1" applyFill="1" applyBorder="1" applyAlignment="1" applyProtection="1">
      <alignment horizontal="center" vertical="center"/>
      <protection locked="0" hidden="1"/>
    </xf>
    <xf numFmtId="178" fontId="6" fillId="2" borderId="10" xfId="0" applyNumberFormat="1" applyFont="1" applyFill="1" applyBorder="1" applyAlignment="1" applyProtection="1">
      <alignment horizontal="center" vertical="center"/>
      <protection locked="0" hidden="1"/>
    </xf>
    <xf numFmtId="178" fontId="6" fillId="2" borderId="11" xfId="0" applyNumberFormat="1" applyFont="1" applyFill="1" applyBorder="1" applyAlignment="1" applyProtection="1">
      <alignment horizontal="center" vertical="center"/>
      <protection locked="0" hidden="1"/>
    </xf>
    <xf numFmtId="178" fontId="6" fillId="2" borderId="15" xfId="0" applyNumberFormat="1" applyFont="1" applyFill="1" applyBorder="1" applyAlignment="1" applyProtection="1">
      <alignment horizontal="center" vertical="center"/>
      <protection locked="0" hidden="1"/>
    </xf>
    <xf numFmtId="178" fontId="6" fillId="2" borderId="18" xfId="0" applyNumberFormat="1" applyFont="1" applyFill="1" applyBorder="1" applyAlignment="1" applyProtection="1">
      <alignment horizontal="center" vertical="center"/>
      <protection locked="0" hidden="1"/>
    </xf>
    <xf numFmtId="0" fontId="19" fillId="0" borderId="17" xfId="0" applyFont="1" applyFill="1" applyBorder="1" applyAlignment="1" applyProtection="1">
      <alignment horizontal="center" vertical="center" shrinkToFit="1"/>
      <protection locked="0" hidden="1"/>
    </xf>
    <xf numFmtId="0" fontId="19" fillId="0" borderId="15" xfId="0" applyFont="1" applyFill="1" applyBorder="1" applyAlignment="1" applyProtection="1">
      <alignment horizontal="center" vertical="center" shrinkToFit="1"/>
      <protection locked="0" hidden="1"/>
    </xf>
    <xf numFmtId="0" fontId="19" fillId="0" borderId="18" xfId="0" applyFont="1" applyFill="1" applyBorder="1" applyAlignment="1" applyProtection="1">
      <alignment horizontal="center" vertical="center" shrinkToFit="1"/>
      <protection locked="0" hidden="1"/>
    </xf>
    <xf numFmtId="38" fontId="9" fillId="2" borderId="1" xfId="2" applyFont="1" applyFill="1" applyBorder="1" applyAlignment="1" applyProtection="1">
      <alignment horizontal="center" vertical="center"/>
      <protection hidden="1"/>
    </xf>
    <xf numFmtId="0" fontId="5" fillId="2" borderId="31" xfId="0" applyFont="1" applyFill="1" applyBorder="1" applyAlignment="1" applyProtection="1">
      <alignment horizontal="center" vertical="center"/>
      <protection locked="0" hidden="1"/>
    </xf>
    <xf numFmtId="0" fontId="5" fillId="2" borderId="14" xfId="0" applyFont="1" applyFill="1" applyBorder="1" applyAlignment="1" applyProtection="1">
      <alignment horizontal="center" vertical="center"/>
      <protection locked="0" hidden="1"/>
    </xf>
    <xf numFmtId="38" fontId="9" fillId="2" borderId="7" xfId="2" applyFont="1" applyFill="1" applyBorder="1" applyAlignment="1" applyProtection="1">
      <alignment horizontal="center" vertical="center"/>
      <protection hidden="1"/>
    </xf>
    <xf numFmtId="38" fontId="9" fillId="2" borderId="11" xfId="2" applyFont="1" applyFill="1" applyBorder="1" applyAlignment="1" applyProtection="1">
      <alignment horizontal="center" vertical="center"/>
      <protection hidden="1"/>
    </xf>
    <xf numFmtId="38" fontId="9" fillId="2" borderId="17" xfId="2" applyFont="1" applyFill="1" applyBorder="1" applyAlignment="1" applyProtection="1">
      <alignment horizontal="center" vertical="center"/>
      <protection hidden="1"/>
    </xf>
    <xf numFmtId="38" fontId="9" fillId="2" borderId="18" xfId="2" applyFont="1" applyFill="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29" fillId="2" borderId="17" xfId="0" applyFont="1" applyFill="1" applyBorder="1" applyAlignment="1" applyProtection="1">
      <alignment horizontal="center" vertical="center" shrinkToFit="1"/>
      <protection hidden="1"/>
    </xf>
    <xf numFmtId="0" fontId="29" fillId="2" borderId="15" xfId="0" applyFont="1" applyFill="1" applyBorder="1" applyAlignment="1" applyProtection="1">
      <alignment horizontal="center" vertical="center" shrinkToFit="1"/>
      <protection hidden="1"/>
    </xf>
    <xf numFmtId="0" fontId="29" fillId="2" borderId="18" xfId="0" applyFont="1" applyFill="1" applyBorder="1" applyAlignment="1" applyProtection="1">
      <alignment horizontal="center" vertical="center" shrinkToFit="1"/>
      <protection hidden="1"/>
    </xf>
    <xf numFmtId="0" fontId="23" fillId="0" borderId="8" xfId="0" applyFont="1" applyFill="1" applyBorder="1" applyAlignment="1" applyProtection="1">
      <alignment horizontal="center" vertical="center"/>
      <protection hidden="1"/>
    </xf>
    <xf numFmtId="0" fontId="23" fillId="0" borderId="9" xfId="0" applyFont="1" applyFill="1" applyBorder="1" applyAlignment="1" applyProtection="1">
      <alignment horizontal="center" vertical="center"/>
      <protection hidden="1"/>
    </xf>
    <xf numFmtId="0" fontId="10" fillId="2" borderId="15" xfId="0" applyFont="1" applyFill="1" applyBorder="1" applyAlignment="1" applyProtection="1">
      <alignment horizontal="left" vertical="center" shrinkToFit="1"/>
      <protection locked="0" hidden="1"/>
    </xf>
    <xf numFmtId="0" fontId="10" fillId="2" borderId="18" xfId="0" applyFont="1" applyFill="1" applyBorder="1" applyAlignment="1" applyProtection="1">
      <alignment horizontal="left" vertical="center" shrinkToFit="1"/>
      <protection locked="0" hidden="1"/>
    </xf>
    <xf numFmtId="176" fontId="6" fillId="2" borderId="0" xfId="0" applyNumberFormat="1" applyFont="1" applyFill="1" applyAlignment="1" applyProtection="1">
      <alignment horizontal="center" vertical="center" shrinkToFit="1"/>
      <protection locked="0" hidden="1"/>
    </xf>
    <xf numFmtId="176" fontId="16" fillId="2" borderId="7" xfId="0" applyNumberFormat="1" applyFont="1" applyFill="1" applyBorder="1" applyAlignment="1" applyProtection="1">
      <alignment horizontal="center" vertical="center"/>
      <protection locked="0" hidden="1"/>
    </xf>
    <xf numFmtId="176" fontId="16" fillId="2" borderId="10" xfId="0" applyNumberFormat="1" applyFont="1" applyFill="1" applyBorder="1" applyAlignment="1" applyProtection="1">
      <alignment horizontal="center" vertical="center"/>
      <protection locked="0" hidden="1"/>
    </xf>
    <xf numFmtId="176" fontId="16" fillId="2" borderId="17" xfId="0" applyNumberFormat="1" applyFont="1" applyFill="1" applyBorder="1" applyAlignment="1" applyProtection="1">
      <alignment horizontal="center" vertical="center"/>
      <protection locked="0" hidden="1"/>
    </xf>
    <xf numFmtId="176" fontId="16" fillId="2" borderId="15" xfId="0" applyNumberFormat="1" applyFont="1" applyFill="1" applyBorder="1" applyAlignment="1" applyProtection="1">
      <alignment horizontal="center" vertical="center"/>
      <protection locked="0" hidden="1"/>
    </xf>
    <xf numFmtId="176" fontId="6" fillId="0" borderId="10" xfId="0" applyNumberFormat="1" applyFont="1" applyBorder="1" applyAlignment="1" applyProtection="1">
      <alignment horizontal="center" vertical="center"/>
      <protection hidden="1"/>
    </xf>
    <xf numFmtId="176" fontId="6" fillId="0" borderId="15" xfId="0" applyNumberFormat="1"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20" fontId="10" fillId="2" borderId="7" xfId="0" applyNumberFormat="1" applyFont="1" applyFill="1" applyBorder="1" applyAlignment="1" applyProtection="1">
      <alignment horizontal="center" vertical="center"/>
      <protection locked="0" hidden="1"/>
    </xf>
    <xf numFmtId="20" fontId="10" fillId="2" borderId="10" xfId="0" applyNumberFormat="1" applyFont="1" applyFill="1" applyBorder="1" applyAlignment="1" applyProtection="1">
      <alignment horizontal="center" vertical="center"/>
      <protection locked="0" hidden="1"/>
    </xf>
    <xf numFmtId="0" fontId="6" fillId="2" borderId="11" xfId="0" applyFont="1" applyFill="1" applyBorder="1" applyAlignment="1" applyProtection="1">
      <alignment horizontal="center" vertical="center"/>
      <protection locked="0" hidden="1"/>
    </xf>
    <xf numFmtId="0" fontId="11" fillId="2" borderId="7" xfId="0" applyFont="1" applyFill="1" applyBorder="1" applyAlignment="1" applyProtection="1">
      <alignment horizontal="center" vertical="center" shrinkToFit="1"/>
      <protection locked="0" hidden="1"/>
    </xf>
    <xf numFmtId="0" fontId="11" fillId="2" borderId="10" xfId="0" applyFont="1" applyFill="1" applyBorder="1" applyAlignment="1" applyProtection="1">
      <alignment horizontal="center" vertical="center" shrinkToFit="1"/>
      <protection locked="0" hidden="1"/>
    </xf>
    <xf numFmtId="0" fontId="11" fillId="2" borderId="11" xfId="0" applyFont="1" applyFill="1" applyBorder="1" applyAlignment="1" applyProtection="1">
      <alignment horizontal="center" vertical="center" shrinkToFit="1"/>
      <protection locked="0" hidden="1"/>
    </xf>
    <xf numFmtId="0" fontId="29" fillId="2" borderId="17" xfId="0" applyFont="1" applyFill="1" applyBorder="1" applyAlignment="1" applyProtection="1">
      <alignment horizontal="center" vertical="center" shrinkToFit="1"/>
      <protection locked="0" hidden="1"/>
    </xf>
    <xf numFmtId="0" fontId="29" fillId="2" borderId="15" xfId="0" applyFont="1" applyFill="1" applyBorder="1" applyAlignment="1" applyProtection="1">
      <alignment horizontal="center" vertical="center" shrinkToFit="1"/>
      <protection locked="0" hidden="1"/>
    </xf>
    <xf numFmtId="0" fontId="29" fillId="2" borderId="18" xfId="0" applyFont="1" applyFill="1" applyBorder="1" applyAlignment="1" applyProtection="1">
      <alignment horizontal="center" vertical="center" shrinkToFit="1"/>
      <protection locked="0" hidden="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17"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14" fillId="0" borderId="12" xfId="0" applyFont="1" applyBorder="1" applyAlignment="1">
      <alignment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25" fillId="2" borderId="7" xfId="0" applyFont="1" applyFill="1" applyBorder="1" applyAlignment="1" applyProtection="1">
      <alignment horizontal="center" vertical="center" shrinkToFit="1"/>
      <protection locked="0"/>
    </xf>
    <xf numFmtId="0" fontId="25" fillId="2" borderId="10" xfId="0" applyFont="1" applyFill="1" applyBorder="1" applyAlignment="1" applyProtection="1">
      <alignment horizontal="center" vertical="center" shrinkToFit="1"/>
      <protection locked="0"/>
    </xf>
    <xf numFmtId="0" fontId="25" fillId="2" borderId="11" xfId="0" applyFont="1" applyFill="1" applyBorder="1" applyAlignment="1" applyProtection="1">
      <alignment horizontal="center" vertical="center" shrinkToFit="1"/>
      <protection locked="0"/>
    </xf>
    <xf numFmtId="0" fontId="10" fillId="0" borderId="2" xfId="0" applyFont="1" applyBorder="1" applyAlignment="1">
      <alignment horizontal="center" vertical="center"/>
    </xf>
    <xf numFmtId="0" fontId="22" fillId="2" borderId="29" xfId="0" applyFont="1" applyFill="1" applyBorder="1" applyAlignment="1" applyProtection="1">
      <alignment horizontal="center" vertical="center" shrinkToFit="1"/>
      <protection locked="0"/>
    </xf>
    <xf numFmtId="0" fontId="22" fillId="2" borderId="27" xfId="0" applyFont="1" applyFill="1" applyBorder="1" applyAlignment="1" applyProtection="1">
      <alignment horizontal="center" vertical="center" shrinkToFit="1"/>
      <protection locked="0"/>
    </xf>
    <xf numFmtId="0" fontId="22" fillId="2" borderId="28" xfId="0" applyFont="1" applyFill="1" applyBorder="1" applyAlignment="1" applyProtection="1">
      <alignment horizontal="center" vertical="center" shrinkToFit="1"/>
      <protection locked="0"/>
    </xf>
    <xf numFmtId="38" fontId="22" fillId="2" borderId="1" xfId="1" applyFont="1" applyFill="1" applyBorder="1" applyAlignment="1" applyProtection="1">
      <alignment horizontal="center" vertical="center"/>
    </xf>
    <xf numFmtId="56" fontId="21" fillId="2" borderId="15" xfId="0" applyNumberFormat="1" applyFont="1" applyFill="1" applyBorder="1" applyAlignment="1" applyProtection="1">
      <alignment horizontal="center" vertical="center"/>
      <protection locked="0"/>
    </xf>
    <xf numFmtId="20" fontId="21" fillId="2" borderId="15" xfId="0" applyNumberFormat="1" applyFont="1" applyFill="1" applyBorder="1" applyAlignment="1" applyProtection="1">
      <alignment horizontal="center" vertical="center"/>
      <protection locked="0"/>
    </xf>
    <xf numFmtId="0" fontId="21" fillId="2" borderId="15" xfId="0" applyFont="1" applyFill="1" applyBorder="1" applyAlignment="1" applyProtection="1">
      <alignment horizontal="center" vertical="center"/>
      <protection locked="0"/>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26" fillId="2" borderId="17" xfId="0" applyFont="1" applyFill="1" applyBorder="1" applyAlignment="1" applyProtection="1">
      <alignment horizontal="center" vertical="center" shrinkToFit="1"/>
      <protection locked="0"/>
    </xf>
    <xf numFmtId="0" fontId="26" fillId="2" borderId="15" xfId="0" applyFont="1" applyFill="1" applyBorder="1" applyAlignment="1" applyProtection="1">
      <alignment horizontal="center" vertical="center" shrinkToFit="1"/>
      <protection locked="0"/>
    </xf>
    <xf numFmtId="0" fontId="26" fillId="2" borderId="18" xfId="0" applyFont="1" applyFill="1" applyBorder="1" applyAlignment="1" applyProtection="1">
      <alignment horizontal="center" vertical="center" shrinkToFit="1"/>
      <protection locked="0"/>
    </xf>
    <xf numFmtId="0" fontId="25" fillId="2" borderId="0"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0" fontId="10" fillId="0" borderId="15" xfId="0" applyFont="1" applyFill="1" applyBorder="1" applyAlignment="1" applyProtection="1">
      <alignment horizontal="center" vertical="center" shrinkToFit="1"/>
      <protection locked="0"/>
    </xf>
    <xf numFmtId="0" fontId="10" fillId="0" borderId="18" xfId="0" applyFont="1" applyFill="1" applyBorder="1" applyAlignment="1" applyProtection="1">
      <alignment horizontal="center" vertical="center" shrinkToFit="1"/>
      <protection locked="0"/>
    </xf>
    <xf numFmtId="0" fontId="5" fillId="0" borderId="7" xfId="0" applyFont="1" applyBorder="1" applyAlignment="1">
      <alignment horizontal="center" vertical="center"/>
    </xf>
    <xf numFmtId="0" fontId="22" fillId="2" borderId="0"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15"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3" fillId="2" borderId="17"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12" fillId="0" borderId="3" xfId="0" applyFont="1" applyBorder="1" applyAlignment="1">
      <alignment horizontal="center" vertical="center"/>
    </xf>
    <xf numFmtId="0" fontId="22" fillId="2" borderId="24"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20" fontId="22" fillId="2" borderId="7" xfId="0" applyNumberFormat="1"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5" fillId="0" borderId="24" xfId="0" applyFont="1" applyBorder="1" applyAlignment="1">
      <alignment horizontal="center" vertical="center"/>
    </xf>
    <xf numFmtId="0" fontId="22" fillId="2" borderId="20" xfId="0" applyFont="1" applyFill="1" applyBorder="1" applyAlignment="1" applyProtection="1">
      <alignment horizontal="left" vertical="center" shrinkToFit="1"/>
      <protection locked="0"/>
    </xf>
    <xf numFmtId="0" fontId="22" fillId="2" borderId="21" xfId="0" applyFont="1" applyFill="1" applyBorder="1" applyAlignment="1" applyProtection="1">
      <alignment horizontal="left" vertical="center" shrinkToFit="1"/>
      <protection locked="0"/>
    </xf>
    <xf numFmtId="0" fontId="22" fillId="2" borderId="22" xfId="0" applyFont="1" applyFill="1" applyBorder="1" applyAlignment="1" applyProtection="1">
      <alignment horizontal="left" vertical="center" shrinkToFit="1"/>
      <protection locked="0"/>
    </xf>
    <xf numFmtId="0" fontId="22" fillId="2" borderId="23" xfId="0" applyFont="1" applyFill="1" applyBorder="1" applyAlignment="1" applyProtection="1">
      <alignment horizontal="left" vertical="center" shrinkToFit="1"/>
      <protection locked="0"/>
    </xf>
    <xf numFmtId="176" fontId="27" fillId="2" borderId="30" xfId="0" applyNumberFormat="1" applyFont="1" applyFill="1" applyBorder="1" applyAlignment="1" applyProtection="1">
      <alignment horizontal="center" vertical="center"/>
      <protection locked="0"/>
    </xf>
    <xf numFmtId="176" fontId="27" fillId="2" borderId="31" xfId="0" applyNumberFormat="1"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shrinkToFit="1"/>
      <protection locked="0"/>
    </xf>
    <xf numFmtId="0" fontId="21" fillId="2" borderId="25" xfId="0" applyFont="1" applyFill="1" applyBorder="1" applyAlignment="1" applyProtection="1">
      <alignment horizontal="center" vertical="center" shrinkToFit="1"/>
      <protection locked="0"/>
    </xf>
    <xf numFmtId="0" fontId="21" fillId="2" borderId="15" xfId="0" applyFont="1" applyFill="1" applyBorder="1" applyAlignment="1" applyProtection="1">
      <alignment horizontal="center" vertical="center" shrinkToFit="1"/>
      <protection locked="0"/>
    </xf>
    <xf numFmtId="0" fontId="21" fillId="2" borderId="18" xfId="0" applyFont="1" applyFill="1" applyBorder="1" applyAlignment="1" applyProtection="1">
      <alignment horizontal="center" vertical="center" shrinkToFit="1"/>
      <protection locked="0"/>
    </xf>
    <xf numFmtId="0" fontId="10" fillId="0" borderId="19" xfId="0" applyFont="1" applyBorder="1" applyAlignment="1">
      <alignment horizontal="center" vertical="center"/>
    </xf>
    <xf numFmtId="0" fontId="10" fillId="0" borderId="16" xfId="0" applyFont="1" applyBorder="1" applyAlignment="1">
      <alignment horizontal="center" vertical="center"/>
    </xf>
    <xf numFmtId="0" fontId="10" fillId="0" borderId="32" xfId="0" applyFont="1" applyBorder="1" applyAlignment="1">
      <alignment horizontal="center" vertical="center" shrinkToFit="1"/>
    </xf>
    <xf numFmtId="0" fontId="10" fillId="0" borderId="8" xfId="0" applyFont="1" applyBorder="1" applyAlignment="1">
      <alignment horizontal="center" vertical="center" shrinkToFit="1"/>
    </xf>
    <xf numFmtId="38" fontId="22" fillId="2" borderId="3" xfId="1" applyFont="1" applyFill="1" applyBorder="1" applyAlignment="1" applyProtection="1">
      <alignment horizontal="center" vertical="center"/>
      <protection locked="0"/>
    </xf>
    <xf numFmtId="177" fontId="22" fillId="2" borderId="27" xfId="0" applyNumberFormat="1" applyFont="1" applyFill="1" applyBorder="1" applyAlignment="1" applyProtection="1">
      <alignment horizontal="left" vertical="center" shrinkToFit="1"/>
      <protection locked="0"/>
    </xf>
    <xf numFmtId="177" fontId="22" fillId="2" borderId="28" xfId="0" applyNumberFormat="1" applyFont="1" applyFill="1" applyBorder="1" applyAlignment="1" applyProtection="1">
      <alignment horizontal="left" vertical="center" shrinkToFit="1"/>
      <protection locked="0"/>
    </xf>
    <xf numFmtId="177" fontId="21" fillId="2" borderId="7" xfId="0" applyNumberFormat="1" applyFont="1" applyFill="1" applyBorder="1" applyAlignment="1" applyProtection="1">
      <alignment horizontal="center" vertical="center" shrinkToFit="1"/>
      <protection locked="0"/>
    </xf>
    <xf numFmtId="177" fontId="21" fillId="2" borderId="11" xfId="0" applyNumberFormat="1" applyFont="1" applyFill="1" applyBorder="1" applyAlignment="1" applyProtection="1">
      <alignment horizontal="center" vertical="center" shrinkToFit="1"/>
      <protection locked="0"/>
    </xf>
    <xf numFmtId="177" fontId="21" fillId="2" borderId="17" xfId="0" applyNumberFormat="1" applyFont="1" applyFill="1" applyBorder="1" applyAlignment="1" applyProtection="1">
      <alignment horizontal="center" vertical="center" shrinkToFit="1"/>
      <protection locked="0"/>
    </xf>
    <xf numFmtId="177" fontId="21" fillId="2" borderId="15" xfId="0" applyNumberFormat="1" applyFont="1" applyFill="1" applyBorder="1" applyAlignment="1" applyProtection="1">
      <alignment horizontal="center" vertical="center" shrinkToFit="1"/>
      <protection locked="0"/>
    </xf>
    <xf numFmtId="0" fontId="10" fillId="0" borderId="16" xfId="0" applyFont="1" applyBorder="1" applyAlignment="1">
      <alignment horizontal="center" vertical="center" shrinkToFit="1"/>
    </xf>
    <xf numFmtId="0" fontId="21" fillId="2" borderId="31" xfId="0" applyFont="1" applyFill="1" applyBorder="1" applyAlignment="1" applyProtection="1">
      <alignment horizontal="left" vertical="center"/>
      <protection locked="0"/>
    </xf>
    <xf numFmtId="0" fontId="5" fillId="0" borderId="17" xfId="0" applyFont="1" applyBorder="1" applyAlignment="1">
      <alignment horizontal="center" vertical="center"/>
    </xf>
    <xf numFmtId="0" fontId="10" fillId="0" borderId="7" xfId="0" applyFont="1" applyBorder="1" applyAlignment="1">
      <alignment vertical="center"/>
    </xf>
    <xf numFmtId="0" fontId="10" fillId="0" borderId="10" xfId="0" applyFont="1" applyBorder="1" applyAlignment="1">
      <alignment vertical="center"/>
    </xf>
    <xf numFmtId="177" fontId="21" fillId="2" borderId="7" xfId="0" applyNumberFormat="1" applyFont="1" applyFill="1" applyBorder="1" applyAlignment="1" applyProtection="1">
      <alignment horizontal="center" vertical="center" shrinkToFit="1"/>
    </xf>
    <xf numFmtId="177" fontId="21" fillId="2" borderId="11" xfId="0" applyNumberFormat="1" applyFont="1" applyFill="1" applyBorder="1" applyAlignment="1" applyProtection="1">
      <alignment horizontal="center" vertical="center" shrinkToFit="1"/>
    </xf>
    <xf numFmtId="0" fontId="21" fillId="2" borderId="31" xfId="0" applyFont="1" applyFill="1" applyBorder="1" applyAlignment="1" applyProtection="1">
      <alignment horizontal="left" vertical="center"/>
    </xf>
    <xf numFmtId="0" fontId="20" fillId="2" borderId="31"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7"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7" xfId="0" applyFont="1" applyBorder="1" applyAlignment="1" applyProtection="1">
      <alignment vertical="center"/>
    </xf>
    <xf numFmtId="0" fontId="10" fillId="0" borderId="10" xfId="0" applyFont="1" applyBorder="1" applyAlignment="1" applyProtection="1">
      <alignmen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30" fillId="3" borderId="17" xfId="0" applyFont="1" applyFill="1" applyBorder="1" applyAlignment="1" applyProtection="1">
      <alignment horizontal="center" vertical="center" shrinkToFit="1"/>
    </xf>
    <xf numFmtId="0" fontId="30" fillId="3" borderId="15" xfId="0" applyFont="1" applyFill="1" applyBorder="1" applyAlignment="1" applyProtection="1">
      <alignment horizontal="center" vertical="center" shrinkToFit="1"/>
    </xf>
    <xf numFmtId="0" fontId="30" fillId="3" borderId="18" xfId="0" applyFont="1" applyFill="1" applyBorder="1" applyAlignment="1" applyProtection="1">
      <alignment horizontal="center" vertical="center" shrinkToFit="1"/>
    </xf>
    <xf numFmtId="0" fontId="5" fillId="0" borderId="24"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3" xfId="0" applyFont="1" applyBorder="1" applyAlignment="1" applyProtection="1">
      <alignment horizontal="center" vertical="center"/>
    </xf>
    <xf numFmtId="0" fontId="22" fillId="2" borderId="24"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17"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1" xfId="0" applyFont="1" applyBorder="1" applyAlignment="1" applyProtection="1">
      <alignment horizontal="center" vertical="center"/>
    </xf>
    <xf numFmtId="0" fontId="22" fillId="2" borderId="18" xfId="0" applyFont="1" applyFill="1" applyBorder="1" applyAlignment="1" applyProtection="1">
      <alignment horizontal="center" vertical="center"/>
    </xf>
    <xf numFmtId="38" fontId="22" fillId="2" borderId="3" xfId="2"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22" fillId="2" borderId="20" xfId="0" applyFont="1" applyFill="1" applyBorder="1" applyAlignment="1" applyProtection="1">
      <alignment horizontal="left" vertical="center" shrinkToFit="1"/>
    </xf>
    <xf numFmtId="0" fontId="22" fillId="2" borderId="21" xfId="0" applyFont="1" applyFill="1" applyBorder="1" applyAlignment="1" applyProtection="1">
      <alignment horizontal="left" vertical="center" shrinkToFit="1"/>
    </xf>
    <xf numFmtId="0" fontId="22" fillId="2" borderId="22" xfId="0" applyFont="1" applyFill="1" applyBorder="1" applyAlignment="1" applyProtection="1">
      <alignment horizontal="left" vertical="center" shrinkToFit="1"/>
    </xf>
    <xf numFmtId="0" fontId="22" fillId="2" borderId="23" xfId="0" applyFont="1" applyFill="1" applyBorder="1" applyAlignment="1" applyProtection="1">
      <alignment horizontal="left" vertical="center" shrinkToFit="1"/>
    </xf>
    <xf numFmtId="0" fontId="10" fillId="0" borderId="32"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177" fontId="22" fillId="2" borderId="27" xfId="0" applyNumberFormat="1" applyFont="1" applyFill="1" applyBorder="1" applyAlignment="1" applyProtection="1">
      <alignment horizontal="left" vertical="center" shrinkToFit="1"/>
    </xf>
    <xf numFmtId="177" fontId="22" fillId="2" borderId="28" xfId="0" applyNumberFormat="1" applyFont="1" applyFill="1" applyBorder="1" applyAlignment="1" applyProtection="1">
      <alignment horizontal="left" vertical="center" shrinkToFit="1"/>
    </xf>
    <xf numFmtId="0" fontId="10" fillId="0" borderId="19"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6" xfId="0" applyFont="1" applyBorder="1" applyAlignment="1" applyProtection="1">
      <alignment horizontal="center" vertical="center" shrinkToFit="1"/>
    </xf>
    <xf numFmtId="0" fontId="21" fillId="2" borderId="16" xfId="0" applyFont="1" applyFill="1" applyBorder="1" applyAlignment="1" applyProtection="1">
      <alignment horizontal="center" vertical="center" shrinkToFit="1"/>
    </xf>
    <xf numFmtId="0" fontId="21" fillId="2" borderId="25"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177" fontId="21" fillId="2" borderId="17" xfId="0" applyNumberFormat="1" applyFont="1" applyFill="1" applyBorder="1" applyAlignment="1" applyProtection="1">
      <alignment horizontal="center" vertical="center" shrinkToFit="1"/>
    </xf>
    <xf numFmtId="177" fontId="21" fillId="2" borderId="15" xfId="0" applyNumberFormat="1" applyFont="1" applyFill="1" applyBorder="1" applyAlignment="1" applyProtection="1">
      <alignment horizontal="center" vertical="center" shrinkToFit="1"/>
    </xf>
    <xf numFmtId="0" fontId="21" fillId="2" borderId="15" xfId="0" applyFont="1" applyFill="1" applyBorder="1" applyAlignment="1" applyProtection="1">
      <alignment horizontal="center" vertical="center" shrinkToFit="1"/>
    </xf>
    <xf numFmtId="0" fontId="21" fillId="2" borderId="18" xfId="0" applyFont="1" applyFill="1" applyBorder="1" applyAlignment="1" applyProtection="1">
      <alignment horizontal="center" vertical="center" shrinkToFit="1"/>
    </xf>
    <xf numFmtId="176" fontId="21" fillId="2" borderId="0" xfId="0" applyNumberFormat="1" applyFont="1" applyFill="1" applyAlignment="1" applyProtection="1">
      <alignment horizontal="center" vertical="center"/>
    </xf>
    <xf numFmtId="0" fontId="7" fillId="0" borderId="0" xfId="0" applyFont="1" applyAlignment="1" applyProtection="1">
      <alignment horizontal="center" vertical="center"/>
    </xf>
    <xf numFmtId="0" fontId="5" fillId="0" borderId="0" xfId="0" applyFont="1" applyAlignment="1" applyProtection="1">
      <alignment vertical="center"/>
    </xf>
    <xf numFmtId="176" fontId="27" fillId="2" borderId="7" xfId="0" applyNumberFormat="1" applyFont="1" applyFill="1" applyBorder="1" applyAlignment="1" applyProtection="1">
      <alignment horizontal="center" vertical="center"/>
    </xf>
    <xf numFmtId="176" fontId="27" fillId="2" borderId="10" xfId="0" applyNumberFormat="1" applyFont="1" applyFill="1" applyBorder="1" applyAlignment="1" applyProtection="1">
      <alignment horizontal="center" vertical="center"/>
    </xf>
    <xf numFmtId="176" fontId="27" fillId="2" borderId="17" xfId="0" applyNumberFormat="1" applyFont="1" applyFill="1" applyBorder="1" applyAlignment="1" applyProtection="1">
      <alignment horizontal="center" vertical="center"/>
    </xf>
    <xf numFmtId="176" fontId="27" fillId="2" borderId="15" xfId="0" applyNumberFormat="1" applyFont="1" applyFill="1" applyBorder="1" applyAlignment="1" applyProtection="1">
      <alignment horizontal="center" vertical="center"/>
    </xf>
    <xf numFmtId="176" fontId="6" fillId="0" borderId="10" xfId="0" applyNumberFormat="1" applyFont="1" applyBorder="1" applyAlignment="1" applyProtection="1">
      <alignment horizontal="center" vertical="center"/>
    </xf>
    <xf numFmtId="176" fontId="6" fillId="0" borderId="15" xfId="0" applyNumberFormat="1" applyFont="1" applyBorder="1" applyAlignment="1" applyProtection="1">
      <alignment horizontal="center" vertical="center"/>
    </xf>
    <xf numFmtId="0" fontId="5" fillId="0" borderId="2" xfId="0" applyFont="1" applyBorder="1" applyAlignment="1" applyProtection="1">
      <alignment horizontal="center" vertical="center"/>
    </xf>
    <xf numFmtId="20" fontId="10" fillId="2" borderId="7" xfId="0" applyNumberFormat="1" applyFont="1" applyFill="1" applyBorder="1" applyAlignment="1" applyProtection="1">
      <alignment horizontal="center" vertical="center"/>
      <protection locked="0"/>
    </xf>
    <xf numFmtId="20" fontId="10" fillId="2" borderId="10" xfId="0" applyNumberFormat="1"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8" fillId="0" borderId="0" xfId="0" applyFont="1" applyAlignment="1" applyProtection="1">
      <alignment vertical="center"/>
    </xf>
    <xf numFmtId="0" fontId="30" fillId="2" borderId="7" xfId="0" applyFont="1" applyFill="1" applyBorder="1" applyAlignment="1" applyProtection="1">
      <alignment horizontal="center" vertical="center"/>
    </xf>
    <xf numFmtId="0" fontId="30" fillId="2" borderId="10" xfId="0" applyFont="1" applyFill="1" applyBorder="1" applyAlignment="1" applyProtection="1">
      <alignment horizontal="center" vertical="center"/>
    </xf>
    <xf numFmtId="0" fontId="30" fillId="2" borderId="0" xfId="0" applyFont="1" applyFill="1" applyBorder="1" applyAlignment="1" applyProtection="1">
      <alignment horizontal="center" vertical="center"/>
    </xf>
    <xf numFmtId="0" fontId="30" fillId="2" borderId="11" xfId="0" applyFont="1" applyFill="1" applyBorder="1" applyAlignment="1" applyProtection="1">
      <alignment horizontal="center" vertical="center"/>
    </xf>
    <xf numFmtId="0" fontId="28" fillId="0" borderId="17" xfId="0" applyFont="1" applyFill="1" applyBorder="1" applyAlignment="1" applyProtection="1">
      <alignment horizontal="center" vertical="center" shrinkToFit="1"/>
    </xf>
    <xf numFmtId="0" fontId="28" fillId="0" borderId="15" xfId="0" applyFont="1" applyFill="1" applyBorder="1" applyAlignment="1" applyProtection="1">
      <alignment horizontal="center" vertical="center" shrinkToFit="1"/>
    </xf>
    <xf numFmtId="0" fontId="28" fillId="0" borderId="18" xfId="0" applyFont="1" applyFill="1" applyBorder="1" applyAlignment="1" applyProtection="1">
      <alignment horizontal="center" vertical="center" shrinkToFit="1"/>
    </xf>
    <xf numFmtId="0" fontId="22" fillId="2" borderId="29" xfId="0" applyFont="1" applyFill="1" applyBorder="1" applyAlignment="1" applyProtection="1">
      <alignment horizontal="center" vertical="center" shrinkToFit="1"/>
    </xf>
    <xf numFmtId="0" fontId="22" fillId="2" borderId="27" xfId="0" applyFont="1" applyFill="1" applyBorder="1" applyAlignment="1" applyProtection="1">
      <alignment horizontal="center" vertical="center" shrinkToFit="1"/>
    </xf>
    <xf numFmtId="0" fontId="22" fillId="2" borderId="28" xfId="0" applyFont="1" applyFill="1" applyBorder="1" applyAlignment="1" applyProtection="1">
      <alignment horizontal="center" vertical="center" shrinkToFit="1"/>
    </xf>
    <xf numFmtId="0" fontId="22" fillId="2" borderId="4" xfId="0" applyFont="1" applyFill="1" applyBorder="1" applyAlignment="1" applyProtection="1">
      <alignment horizontal="center" vertical="center"/>
    </xf>
    <xf numFmtId="0" fontId="23" fillId="2" borderId="17" xfId="0" applyFont="1" applyFill="1" applyBorder="1" applyAlignment="1" applyProtection="1">
      <alignment horizontal="center" vertical="center"/>
    </xf>
    <xf numFmtId="0" fontId="23" fillId="2" borderId="15" xfId="0" applyFont="1" applyFill="1" applyBorder="1" applyAlignment="1" applyProtection="1">
      <alignment horizontal="center" vertical="center"/>
    </xf>
    <xf numFmtId="0" fontId="12" fillId="0" borderId="3" xfId="0" applyFont="1" applyBorder="1" applyAlignment="1" applyProtection="1">
      <alignment horizontal="center" vertical="center"/>
    </xf>
    <xf numFmtId="38" fontId="22" fillId="3" borderId="1" xfId="2"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10" fillId="2" borderId="7"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178" fontId="21" fillId="2" borderId="10" xfId="0" applyNumberFormat="1" applyFont="1" applyFill="1" applyBorder="1" applyAlignment="1" applyProtection="1">
      <alignment horizontal="center" vertical="center"/>
      <protection locked="0"/>
    </xf>
    <xf numFmtId="178" fontId="21" fillId="2" borderId="11" xfId="0" applyNumberFormat="1" applyFont="1" applyFill="1" applyBorder="1" applyAlignment="1" applyProtection="1">
      <alignment horizontal="center" vertical="center"/>
      <protection locked="0"/>
    </xf>
    <xf numFmtId="178" fontId="21" fillId="2" borderId="15" xfId="0" applyNumberFormat="1" applyFont="1" applyFill="1" applyBorder="1" applyAlignment="1" applyProtection="1">
      <alignment horizontal="center" vertical="center"/>
      <protection locked="0"/>
    </xf>
    <xf numFmtId="178" fontId="21" fillId="2" borderId="18" xfId="0" applyNumberFormat="1" applyFont="1" applyFill="1" applyBorder="1" applyAlignment="1" applyProtection="1">
      <alignment horizontal="center" vertical="center"/>
      <protection locked="0"/>
    </xf>
    <xf numFmtId="0" fontId="19" fillId="0" borderId="17"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18" xfId="0" applyFont="1" applyFill="1" applyBorder="1" applyAlignment="1" applyProtection="1">
      <alignment horizontal="center" vertical="center" shrinkToFit="1"/>
      <protection locked="0"/>
    </xf>
    <xf numFmtId="0" fontId="30" fillId="2" borderId="7"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protection locked="0"/>
    </xf>
    <xf numFmtId="0" fontId="30" fillId="2" borderId="11" xfId="0" applyFont="1" applyFill="1" applyBorder="1" applyAlignment="1" applyProtection="1">
      <alignment horizontal="center" vertical="center"/>
      <protection locked="0"/>
    </xf>
    <xf numFmtId="0" fontId="20" fillId="2" borderId="17"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18" xfId="0" applyFont="1" applyFill="1" applyBorder="1" applyAlignment="1" applyProtection="1">
      <alignment horizontal="center" vertical="center"/>
    </xf>
    <xf numFmtId="0" fontId="14" fillId="0" borderId="12" xfId="0" applyFont="1" applyBorder="1" applyAlignment="1" applyProtection="1">
      <alignment vertical="center"/>
    </xf>
    <xf numFmtId="0" fontId="34" fillId="0" borderId="0" xfId="0" applyFont="1" applyBorder="1" applyAlignment="1">
      <alignment vertical="center"/>
    </xf>
  </cellXfs>
  <cellStyles count="4">
    <cellStyle name="桁区切り" xfId="1" builtinId="6"/>
    <cellStyle name="桁区切り 2" xfId="2"/>
    <cellStyle name="標準" xfId="0" builtinId="0"/>
    <cellStyle name="標準 2" xfId="3"/>
  </cellStyles>
  <dxfs count="33">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FF4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57150</xdr:colOff>
      <xdr:row>32</xdr:row>
      <xdr:rowOff>285750</xdr:rowOff>
    </xdr:from>
    <xdr:to>
      <xdr:col>7</xdr:col>
      <xdr:colOff>1257300</xdr:colOff>
      <xdr:row>34</xdr:row>
      <xdr:rowOff>171450</xdr:rowOff>
    </xdr:to>
    <xdr:sp macro="" textlink="">
      <xdr:nvSpPr>
        <xdr:cNvPr id="1025" name="Rectangle 1"/>
        <xdr:cNvSpPr>
          <a:spLocks noChangeArrowheads="1"/>
        </xdr:cNvSpPr>
      </xdr:nvSpPr>
      <xdr:spPr bwMode="auto">
        <a:xfrm>
          <a:off x="5724525" y="9534525"/>
          <a:ext cx="120015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受領者</a:t>
          </a:r>
        </a:p>
      </xdr:txBody>
    </xdr:sp>
    <xdr:clientData/>
  </xdr:twoCellAnchor>
  <xdr:twoCellAnchor>
    <xdr:from>
      <xdr:col>7</xdr:col>
      <xdr:colOff>95250</xdr:colOff>
      <xdr:row>36</xdr:row>
      <xdr:rowOff>342899</xdr:rowOff>
    </xdr:from>
    <xdr:to>
      <xdr:col>7</xdr:col>
      <xdr:colOff>1295400</xdr:colOff>
      <xdr:row>38</xdr:row>
      <xdr:rowOff>200025</xdr:rowOff>
    </xdr:to>
    <xdr:sp macro="" textlink="">
      <xdr:nvSpPr>
        <xdr:cNvPr id="5" name="Rectangle 1"/>
        <xdr:cNvSpPr>
          <a:spLocks noChangeArrowheads="1"/>
        </xdr:cNvSpPr>
      </xdr:nvSpPr>
      <xdr:spPr bwMode="auto">
        <a:xfrm>
          <a:off x="5762625" y="10391774"/>
          <a:ext cx="1200150" cy="4381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担当者</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876299</xdr:colOff>
      <xdr:row>33</xdr:row>
      <xdr:rowOff>266701</xdr:rowOff>
    </xdr:from>
    <xdr:to>
      <xdr:col>8</xdr:col>
      <xdr:colOff>761999</xdr:colOff>
      <xdr:row>35</xdr:row>
      <xdr:rowOff>152401</xdr:rowOff>
    </xdr:to>
    <xdr:sp macro="" textlink="">
      <xdr:nvSpPr>
        <xdr:cNvPr id="2" name="Rectangle 1"/>
        <xdr:cNvSpPr>
          <a:spLocks noChangeArrowheads="1"/>
        </xdr:cNvSpPr>
      </xdr:nvSpPr>
      <xdr:spPr bwMode="auto">
        <a:xfrm>
          <a:off x="5419724" y="9458326"/>
          <a:ext cx="1114425"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受領者</a:t>
          </a:r>
        </a:p>
      </xdr:txBody>
    </xdr:sp>
    <xdr:clientData/>
  </xdr:twoCellAnchor>
  <xdr:twoCellAnchor>
    <xdr:from>
      <xdr:col>7</xdr:col>
      <xdr:colOff>9525</xdr:colOff>
      <xdr:row>37</xdr:row>
      <xdr:rowOff>342899</xdr:rowOff>
    </xdr:from>
    <xdr:to>
      <xdr:col>8</xdr:col>
      <xdr:colOff>781050</xdr:colOff>
      <xdr:row>39</xdr:row>
      <xdr:rowOff>209550</xdr:rowOff>
    </xdr:to>
    <xdr:sp macro="" textlink="">
      <xdr:nvSpPr>
        <xdr:cNvPr id="3" name="Rectangle 1"/>
        <xdr:cNvSpPr>
          <a:spLocks noChangeArrowheads="1"/>
        </xdr:cNvSpPr>
      </xdr:nvSpPr>
      <xdr:spPr bwMode="auto">
        <a:xfrm>
          <a:off x="5429250" y="10448924"/>
          <a:ext cx="1123950" cy="4476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担当者</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876299</xdr:colOff>
      <xdr:row>31</xdr:row>
      <xdr:rowOff>266701</xdr:rowOff>
    </xdr:from>
    <xdr:to>
      <xdr:col>8</xdr:col>
      <xdr:colOff>761999</xdr:colOff>
      <xdr:row>33</xdr:row>
      <xdr:rowOff>152401</xdr:rowOff>
    </xdr:to>
    <xdr:sp macro="" textlink="">
      <xdr:nvSpPr>
        <xdr:cNvPr id="2" name="Rectangle 1"/>
        <xdr:cNvSpPr>
          <a:spLocks noChangeArrowheads="1"/>
        </xdr:cNvSpPr>
      </xdr:nvSpPr>
      <xdr:spPr bwMode="auto">
        <a:xfrm>
          <a:off x="5638799" y="9458326"/>
          <a:ext cx="1133475"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受領者</a:t>
          </a:r>
        </a:p>
      </xdr:txBody>
    </xdr:sp>
    <xdr:clientData/>
  </xdr:twoCellAnchor>
  <xdr:twoCellAnchor>
    <xdr:from>
      <xdr:col>7</xdr:col>
      <xdr:colOff>9525</xdr:colOff>
      <xdr:row>35</xdr:row>
      <xdr:rowOff>342899</xdr:rowOff>
    </xdr:from>
    <xdr:to>
      <xdr:col>8</xdr:col>
      <xdr:colOff>781050</xdr:colOff>
      <xdr:row>37</xdr:row>
      <xdr:rowOff>209550</xdr:rowOff>
    </xdr:to>
    <xdr:sp macro="" textlink="">
      <xdr:nvSpPr>
        <xdr:cNvPr id="3" name="Rectangle 1"/>
        <xdr:cNvSpPr>
          <a:spLocks noChangeArrowheads="1"/>
        </xdr:cNvSpPr>
      </xdr:nvSpPr>
      <xdr:spPr bwMode="auto">
        <a:xfrm>
          <a:off x="5667375" y="10448924"/>
          <a:ext cx="1123950" cy="4476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担当者</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66675</xdr:colOff>
      <xdr:row>33</xdr:row>
      <xdr:rowOff>38100</xdr:rowOff>
    </xdr:from>
    <xdr:to>
      <xdr:col>7</xdr:col>
      <xdr:colOff>1266825</xdr:colOff>
      <xdr:row>34</xdr:row>
      <xdr:rowOff>219075</xdr:rowOff>
    </xdr:to>
    <xdr:sp macro="" textlink="">
      <xdr:nvSpPr>
        <xdr:cNvPr id="2" name="Rectangle 1"/>
        <xdr:cNvSpPr>
          <a:spLocks noChangeArrowheads="1"/>
        </xdr:cNvSpPr>
      </xdr:nvSpPr>
      <xdr:spPr bwMode="auto">
        <a:xfrm>
          <a:off x="5734050" y="9477375"/>
          <a:ext cx="120015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受領者</a:t>
          </a:r>
        </a:p>
      </xdr:txBody>
    </xdr:sp>
    <xdr:clientData/>
  </xdr:twoCellAnchor>
  <xdr:twoCellAnchor>
    <xdr:from>
      <xdr:col>7</xdr:col>
      <xdr:colOff>66675</xdr:colOff>
      <xdr:row>36</xdr:row>
      <xdr:rowOff>333375</xdr:rowOff>
    </xdr:from>
    <xdr:to>
      <xdr:col>7</xdr:col>
      <xdr:colOff>1285875</xdr:colOff>
      <xdr:row>37</xdr:row>
      <xdr:rowOff>447675</xdr:rowOff>
    </xdr:to>
    <xdr:sp macro="" textlink="">
      <xdr:nvSpPr>
        <xdr:cNvPr id="3" name="Rectangle 1"/>
        <xdr:cNvSpPr>
          <a:spLocks noChangeArrowheads="1"/>
        </xdr:cNvSpPr>
      </xdr:nvSpPr>
      <xdr:spPr bwMode="auto">
        <a:xfrm>
          <a:off x="5734050" y="10391775"/>
          <a:ext cx="121920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担当者</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7</xdr:col>
      <xdr:colOff>66675</xdr:colOff>
      <xdr:row>36</xdr:row>
      <xdr:rowOff>333375</xdr:rowOff>
    </xdr:from>
    <xdr:to>
      <xdr:col>7</xdr:col>
      <xdr:colOff>1285875</xdr:colOff>
      <xdr:row>37</xdr:row>
      <xdr:rowOff>447675</xdr:rowOff>
    </xdr:to>
    <xdr:sp macro="" textlink="">
      <xdr:nvSpPr>
        <xdr:cNvPr id="5" name="Rectangle 1"/>
        <xdr:cNvSpPr>
          <a:spLocks noChangeArrowheads="1"/>
        </xdr:cNvSpPr>
      </xdr:nvSpPr>
      <xdr:spPr bwMode="auto">
        <a:xfrm>
          <a:off x="5734050" y="10467975"/>
          <a:ext cx="121920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担当者</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876299</xdr:colOff>
      <xdr:row>33</xdr:row>
      <xdr:rowOff>266701</xdr:rowOff>
    </xdr:from>
    <xdr:to>
      <xdr:col>8</xdr:col>
      <xdr:colOff>761999</xdr:colOff>
      <xdr:row>35</xdr:row>
      <xdr:rowOff>152401</xdr:rowOff>
    </xdr:to>
    <xdr:sp macro="" textlink="">
      <xdr:nvSpPr>
        <xdr:cNvPr id="4" name="Rectangle 1"/>
        <xdr:cNvSpPr>
          <a:spLocks noChangeArrowheads="1"/>
        </xdr:cNvSpPr>
      </xdr:nvSpPr>
      <xdr:spPr bwMode="auto">
        <a:xfrm>
          <a:off x="5638799" y="9467851"/>
          <a:ext cx="1133475"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受領者</a:t>
          </a:r>
        </a:p>
      </xdr:txBody>
    </xdr:sp>
    <xdr:clientData/>
  </xdr:twoCellAnchor>
  <xdr:twoCellAnchor>
    <xdr:from>
      <xdr:col>7</xdr:col>
      <xdr:colOff>19050</xdr:colOff>
      <xdr:row>38</xdr:row>
      <xdr:rowOff>9525</xdr:rowOff>
    </xdr:from>
    <xdr:to>
      <xdr:col>8</xdr:col>
      <xdr:colOff>771525</xdr:colOff>
      <xdr:row>38</xdr:row>
      <xdr:rowOff>466725</xdr:rowOff>
    </xdr:to>
    <xdr:sp macro="" textlink="">
      <xdr:nvSpPr>
        <xdr:cNvPr id="5" name="Rectangle 1"/>
        <xdr:cNvSpPr>
          <a:spLocks noChangeArrowheads="1"/>
        </xdr:cNvSpPr>
      </xdr:nvSpPr>
      <xdr:spPr bwMode="auto">
        <a:xfrm>
          <a:off x="5676900" y="10458450"/>
          <a:ext cx="110490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担当者</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D40"/>
  <sheetViews>
    <sheetView showGridLines="0" showRowColHeaders="0" tabSelected="1" workbookViewId="0">
      <selection activeCell="H14" sqref="H14"/>
    </sheetView>
  </sheetViews>
  <sheetFormatPr defaultRowHeight="20.25" customHeight="1"/>
  <cols>
    <col min="1" max="16384" width="9" style="75"/>
  </cols>
  <sheetData>
    <row r="1" spans="1:1" ht="29.25" customHeight="1">
      <c r="A1" s="102" t="s">
        <v>297</v>
      </c>
    </row>
    <row r="2" spans="1:1" ht="14.25" customHeight="1"/>
    <row r="3" spans="1:1" ht="20.25" customHeight="1">
      <c r="A3" s="103" t="s">
        <v>282</v>
      </c>
    </row>
    <row r="5" spans="1:1" ht="20.25" customHeight="1">
      <c r="A5" s="106" t="s">
        <v>298</v>
      </c>
    </row>
    <row r="6" spans="1:1" ht="16.5" customHeight="1"/>
    <row r="7" spans="1:1" ht="20.25" customHeight="1">
      <c r="A7" s="75" t="s">
        <v>283</v>
      </c>
    </row>
    <row r="8" spans="1:1" ht="20.25" customHeight="1">
      <c r="A8" s="75" t="s">
        <v>284</v>
      </c>
    </row>
    <row r="9" spans="1:1" ht="20.25" customHeight="1">
      <c r="A9" s="104" t="s">
        <v>285</v>
      </c>
    </row>
    <row r="10" spans="1:1" ht="20.25" customHeight="1">
      <c r="A10" s="104" t="s">
        <v>286</v>
      </c>
    </row>
    <row r="12" spans="1:1" ht="20.25" customHeight="1">
      <c r="A12" s="105" t="s">
        <v>443</v>
      </c>
    </row>
    <row r="13" spans="1:1" ht="20.25" customHeight="1">
      <c r="A13" s="75" t="s">
        <v>299</v>
      </c>
    </row>
    <row r="15" spans="1:1" ht="20.25" customHeight="1">
      <c r="A15" s="105" t="s">
        <v>287</v>
      </c>
    </row>
    <row r="16" spans="1:1" ht="20.25" customHeight="1">
      <c r="A16" s="75" t="s">
        <v>300</v>
      </c>
    </row>
    <row r="18" spans="1:4" ht="20.25" customHeight="1">
      <c r="A18" s="75" t="s">
        <v>288</v>
      </c>
    </row>
    <row r="19" spans="1:4" ht="20.25" customHeight="1">
      <c r="A19" s="75" t="s">
        <v>289</v>
      </c>
    </row>
    <row r="21" spans="1:4" ht="20.25" customHeight="1">
      <c r="A21" s="75" t="s">
        <v>304</v>
      </c>
      <c r="D21" s="75" t="s">
        <v>301</v>
      </c>
    </row>
    <row r="22" spans="1:4" ht="20.25" customHeight="1">
      <c r="A22" s="75" t="s">
        <v>305</v>
      </c>
      <c r="D22" s="75" t="s">
        <v>302</v>
      </c>
    </row>
    <row r="23" spans="1:4" ht="20.25" customHeight="1">
      <c r="A23" s="75" t="s">
        <v>82</v>
      </c>
      <c r="D23" s="75" t="s">
        <v>303</v>
      </c>
    </row>
    <row r="24" spans="1:4" ht="20.25" customHeight="1">
      <c r="A24" s="75" t="s">
        <v>306</v>
      </c>
      <c r="D24" s="75" t="s">
        <v>307</v>
      </c>
    </row>
    <row r="25" spans="1:4" ht="20.25" customHeight="1">
      <c r="A25" s="75" t="s">
        <v>313</v>
      </c>
      <c r="D25" s="75" t="s">
        <v>308</v>
      </c>
    </row>
    <row r="26" spans="1:4" ht="20.25" customHeight="1">
      <c r="A26" s="75" t="s">
        <v>312</v>
      </c>
      <c r="D26" s="75" t="s">
        <v>309</v>
      </c>
    </row>
    <row r="27" spans="1:4" ht="20.25" customHeight="1">
      <c r="A27" s="75" t="s">
        <v>314</v>
      </c>
      <c r="D27" s="75" t="s">
        <v>310</v>
      </c>
    </row>
    <row r="28" spans="1:4" ht="20.25" customHeight="1">
      <c r="A28" s="75" t="s">
        <v>315</v>
      </c>
      <c r="D28" s="75" t="s">
        <v>311</v>
      </c>
    </row>
    <row r="29" spans="1:4" ht="20.25" customHeight="1">
      <c r="A29" s="75" t="s">
        <v>444</v>
      </c>
      <c r="D29" s="75" t="s">
        <v>445</v>
      </c>
    </row>
    <row r="31" spans="1:4" ht="20.25" customHeight="1">
      <c r="A31" s="75" t="s">
        <v>290</v>
      </c>
    </row>
    <row r="32" spans="1:4" ht="13.5" customHeight="1"/>
    <row r="33" spans="1:1" ht="20.25" customHeight="1">
      <c r="A33" s="75" t="s">
        <v>293</v>
      </c>
    </row>
    <row r="34" spans="1:1" ht="20.25" customHeight="1">
      <c r="A34" s="75" t="s">
        <v>446</v>
      </c>
    </row>
    <row r="35" spans="1:1" ht="20.25" customHeight="1">
      <c r="A35" s="75" t="s">
        <v>291</v>
      </c>
    </row>
    <row r="36" spans="1:1" ht="20.25" customHeight="1">
      <c r="A36" s="75" t="s">
        <v>292</v>
      </c>
    </row>
    <row r="37" spans="1:1" ht="20.25" customHeight="1">
      <c r="A37" s="75" t="s">
        <v>447</v>
      </c>
    </row>
    <row r="38" spans="1:1" ht="20.25" customHeight="1">
      <c r="A38" s="75" t="s">
        <v>294</v>
      </c>
    </row>
    <row r="39" spans="1:1" ht="20.25" customHeight="1">
      <c r="A39" s="75" t="s">
        <v>295</v>
      </c>
    </row>
    <row r="40" spans="1:1" ht="20.25" customHeight="1">
      <c r="A40" s="75" t="s">
        <v>296</v>
      </c>
    </row>
  </sheetData>
  <phoneticPr fontId="3"/>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I39"/>
  <sheetViews>
    <sheetView showZeros="0" showOutlineSymbols="0" workbookViewId="0">
      <selection activeCell="K19" sqref="K19"/>
    </sheetView>
  </sheetViews>
  <sheetFormatPr defaultRowHeight="15.75"/>
  <cols>
    <col min="1" max="1" width="13.75" style="113" customWidth="1"/>
    <col min="2" max="2" width="11.875" style="113" customWidth="1"/>
    <col min="3" max="3" width="6.875" style="113" customWidth="1"/>
    <col min="4" max="4" width="11.875" style="113" customWidth="1"/>
    <col min="5" max="5" width="8.5" style="113" customWidth="1"/>
    <col min="6" max="6" width="11.875" style="113" customWidth="1"/>
    <col min="7" max="7" width="9.625" style="113" customWidth="1"/>
    <col min="8" max="8" width="17.875" style="113" customWidth="1"/>
    <col min="9" max="16384" width="9" style="113"/>
  </cols>
  <sheetData>
    <row r="1" spans="1:8" ht="18.75" customHeight="1">
      <c r="G1" s="114" t="s">
        <v>42</v>
      </c>
      <c r="H1" s="115"/>
    </row>
    <row r="2" spans="1:8" ht="36" customHeight="1">
      <c r="A2" s="198" t="s">
        <v>3</v>
      </c>
      <c r="B2" s="199"/>
      <c r="C2" s="199"/>
      <c r="D2" s="199"/>
      <c r="E2" s="199"/>
      <c r="F2" s="199"/>
      <c r="G2" s="199"/>
      <c r="H2" s="199"/>
    </row>
    <row r="3" spans="1:8" ht="27" customHeight="1">
      <c r="A3" s="204" t="s">
        <v>30</v>
      </c>
      <c r="B3" s="204"/>
      <c r="C3" s="204"/>
      <c r="H3" s="116" t="s">
        <v>32</v>
      </c>
    </row>
    <row r="4" spans="1:8" ht="29.25" customHeight="1">
      <c r="A4" s="117" t="s">
        <v>1</v>
      </c>
      <c r="B4" s="175"/>
      <c r="C4" s="176"/>
      <c r="D4" s="176"/>
      <c r="E4" s="118" t="str">
        <f>TEXT(B4,"aaa曜日")</f>
        <v>土曜日</v>
      </c>
      <c r="F4" s="119" t="s">
        <v>4</v>
      </c>
      <c r="G4" s="206"/>
      <c r="H4" s="207"/>
    </row>
    <row r="5" spans="1:8" ht="19.5" hidden="1">
      <c r="A5" s="120"/>
      <c r="B5" s="121"/>
      <c r="C5" s="121"/>
      <c r="D5" s="121"/>
      <c r="E5" s="121"/>
      <c r="F5" s="122"/>
      <c r="G5" s="123"/>
      <c r="H5" s="124"/>
    </row>
    <row r="6" spans="1:8" ht="33" customHeight="1">
      <c r="A6" s="205" t="s">
        <v>2</v>
      </c>
      <c r="B6" s="125" t="s">
        <v>12</v>
      </c>
      <c r="C6" s="219"/>
      <c r="D6" s="219"/>
      <c r="E6" s="219"/>
      <c r="F6" s="219"/>
      <c r="G6" s="219"/>
      <c r="H6" s="220"/>
    </row>
    <row r="7" spans="1:8" ht="27.75" customHeight="1">
      <c r="A7" s="203"/>
      <c r="B7" s="126" t="s">
        <v>7</v>
      </c>
      <c r="C7" s="178"/>
      <c r="D7" s="178"/>
      <c r="E7" s="178"/>
      <c r="F7" s="178"/>
      <c r="G7" s="178"/>
      <c r="H7" s="179"/>
    </row>
    <row r="8" spans="1:8" ht="33.75" customHeight="1">
      <c r="A8" s="205" t="s">
        <v>10</v>
      </c>
      <c r="B8" s="127" t="s">
        <v>0</v>
      </c>
      <c r="C8" s="208"/>
      <c r="D8" s="208"/>
      <c r="E8" s="208"/>
      <c r="F8" s="208"/>
      <c r="G8" s="208"/>
      <c r="H8" s="209"/>
    </row>
    <row r="9" spans="1:8" ht="18.75" customHeight="1">
      <c r="A9" s="166"/>
      <c r="B9" s="214" t="s">
        <v>46</v>
      </c>
      <c r="C9" s="215"/>
      <c r="D9" s="128"/>
      <c r="E9" s="193" t="s">
        <v>47</v>
      </c>
      <c r="F9" s="193"/>
      <c r="G9" s="191"/>
      <c r="H9" s="192"/>
    </row>
    <row r="10" spans="1:8" ht="15.75" customHeight="1">
      <c r="A10" s="166"/>
      <c r="B10" s="226" t="s">
        <v>50</v>
      </c>
      <c r="C10" s="227"/>
      <c r="D10" s="227"/>
      <c r="E10" s="129" t="s">
        <v>48</v>
      </c>
      <c r="F10" s="155"/>
      <c r="G10" s="194"/>
      <c r="H10" s="195"/>
    </row>
    <row r="11" spans="1:8" ht="21" customHeight="1">
      <c r="A11" s="167"/>
      <c r="B11" s="212"/>
      <c r="C11" s="213"/>
      <c r="D11" s="213"/>
      <c r="E11" s="131" t="s">
        <v>49</v>
      </c>
      <c r="F11" s="196"/>
      <c r="G11" s="196"/>
      <c r="H11" s="197"/>
    </row>
    <row r="12" spans="1:8" ht="31.5" customHeight="1">
      <c r="A12" s="132" t="s">
        <v>14</v>
      </c>
      <c r="B12" s="236"/>
      <c r="C12" s="237"/>
      <c r="D12" s="133" t="s">
        <v>33</v>
      </c>
      <c r="E12" s="184"/>
      <c r="F12" s="184"/>
      <c r="G12" s="133" t="s">
        <v>28</v>
      </c>
      <c r="H12" s="134"/>
    </row>
    <row r="13" spans="1:8" ht="14.25" customHeight="1">
      <c r="A13" s="168" t="s">
        <v>5</v>
      </c>
      <c r="B13" s="201" t="s">
        <v>26</v>
      </c>
      <c r="C13" s="202"/>
      <c r="D13" s="202"/>
      <c r="E13" s="202"/>
      <c r="F13" s="210"/>
      <c r="G13" s="210"/>
      <c r="H13" s="211"/>
    </row>
    <row r="14" spans="1:8" ht="33" customHeight="1">
      <c r="A14" s="200"/>
      <c r="B14" s="216"/>
      <c r="C14" s="217"/>
      <c r="D14" s="217"/>
      <c r="E14" s="217"/>
      <c r="F14" s="217"/>
      <c r="G14" s="217"/>
      <c r="H14" s="218"/>
    </row>
    <row r="15" spans="1:8" ht="18" customHeight="1">
      <c r="A15" s="203" t="s">
        <v>11</v>
      </c>
      <c r="B15" s="177" t="s">
        <v>15</v>
      </c>
      <c r="C15" s="177"/>
      <c r="D15" s="177"/>
      <c r="E15" s="177" t="s">
        <v>17</v>
      </c>
      <c r="F15" s="177"/>
      <c r="G15" s="177" t="s">
        <v>16</v>
      </c>
      <c r="H15" s="177"/>
    </row>
    <row r="16" spans="1:8" ht="13.5" customHeight="1">
      <c r="A16" s="166"/>
      <c r="B16" s="187"/>
      <c r="C16" s="188"/>
      <c r="D16" s="188"/>
      <c r="E16" s="222" t="str">
        <f>IFERROR(VLOOKUP(B16,メニュー!A1:B178,2,FALSE),"")</f>
        <v/>
      </c>
      <c r="F16" s="223"/>
      <c r="G16" s="180" t="s">
        <v>274</v>
      </c>
      <c r="H16" s="181"/>
    </row>
    <row r="17" spans="1:8" ht="34.5" customHeight="1">
      <c r="A17" s="167"/>
      <c r="B17" s="189"/>
      <c r="C17" s="190"/>
      <c r="D17" s="190"/>
      <c r="E17" s="224"/>
      <c r="F17" s="225"/>
      <c r="G17" s="185"/>
      <c r="H17" s="186"/>
    </row>
    <row r="18" spans="1:8" ht="18" customHeight="1">
      <c r="A18" s="168" t="s">
        <v>18</v>
      </c>
      <c r="B18" s="177" t="s">
        <v>440</v>
      </c>
      <c r="C18" s="177"/>
      <c r="D18" s="177"/>
      <c r="E18" s="177" t="s">
        <v>17</v>
      </c>
      <c r="F18" s="177"/>
      <c r="G18" s="177" t="s">
        <v>20</v>
      </c>
      <c r="H18" s="177"/>
    </row>
    <row r="19" spans="1:8" ht="33.75" customHeight="1">
      <c r="A19" s="166"/>
      <c r="B19" s="169"/>
      <c r="C19" s="170"/>
      <c r="D19" s="171"/>
      <c r="E19" s="241" t="str">
        <f>IFERROR(VLOOKUP(B19,メニュー!C1:D178,2,FALSE),"")</f>
        <v/>
      </c>
      <c r="F19" s="241"/>
      <c r="G19" s="242"/>
      <c r="H19" s="243"/>
    </row>
    <row r="20" spans="1:8" ht="15" customHeight="1">
      <c r="A20" s="167"/>
      <c r="B20" s="182"/>
      <c r="C20" s="183"/>
      <c r="D20" s="183"/>
      <c r="E20" s="172" t="s">
        <v>25</v>
      </c>
      <c r="F20" s="172"/>
      <c r="G20" s="185"/>
      <c r="H20" s="186"/>
    </row>
    <row r="21" spans="1:8" ht="35.25" customHeight="1">
      <c r="A21" s="205" t="s">
        <v>29</v>
      </c>
      <c r="B21" s="232"/>
      <c r="C21" s="233"/>
      <c r="D21" s="233"/>
      <c r="E21" s="235"/>
      <c r="F21" s="235"/>
      <c r="G21" s="233"/>
      <c r="H21" s="234"/>
    </row>
    <row r="22" spans="1:8" ht="19.5" customHeight="1">
      <c r="A22" s="167"/>
      <c r="B22" s="238" t="s">
        <v>31</v>
      </c>
      <c r="C22" s="239"/>
      <c r="D22" s="239"/>
      <c r="E22" s="239"/>
      <c r="F22" s="239"/>
      <c r="G22" s="239"/>
      <c r="H22" s="240"/>
    </row>
    <row r="23" spans="1:8" ht="34.5" customHeight="1">
      <c r="A23" s="166" t="s">
        <v>24</v>
      </c>
      <c r="B23" s="232"/>
      <c r="C23" s="233"/>
      <c r="D23" s="233"/>
      <c r="E23" s="233"/>
      <c r="F23" s="233"/>
      <c r="G23" s="233"/>
      <c r="H23" s="234"/>
    </row>
    <row r="24" spans="1:8" ht="25.5" customHeight="1">
      <c r="A24" s="167"/>
      <c r="B24" s="135" t="s">
        <v>92</v>
      </c>
      <c r="C24" s="173" t="s">
        <v>441</v>
      </c>
      <c r="D24" s="173"/>
      <c r="E24" s="173"/>
      <c r="F24" s="174" t="s">
        <v>93</v>
      </c>
      <c r="G24" s="174"/>
      <c r="H24" s="136" t="s">
        <v>442</v>
      </c>
    </row>
    <row r="25" spans="1:8">
      <c r="A25" s="205" t="s">
        <v>6</v>
      </c>
      <c r="B25" s="137" t="s">
        <v>13</v>
      </c>
      <c r="C25" s="133"/>
      <c r="D25" s="133"/>
      <c r="E25" s="133"/>
      <c r="F25" s="133"/>
      <c r="G25" s="133"/>
      <c r="H25" s="138"/>
    </row>
    <row r="26" spans="1:8" ht="35.25" customHeight="1">
      <c r="A26" s="167"/>
      <c r="B26" s="229"/>
      <c r="C26" s="230"/>
      <c r="D26" s="230"/>
      <c r="E26" s="230"/>
      <c r="F26" s="230"/>
      <c r="G26" s="230"/>
      <c r="H26" s="231"/>
    </row>
    <row r="27" spans="1:8" s="140" customFormat="1" ht="14.25">
      <c r="A27" s="139" t="s">
        <v>35</v>
      </c>
      <c r="B27" s="139"/>
      <c r="C27" s="139"/>
      <c r="D27" s="139"/>
      <c r="E27" s="139"/>
      <c r="F27" s="139"/>
      <c r="G27" s="139"/>
      <c r="H27" s="139"/>
    </row>
    <row r="28" spans="1:8" s="140" customFormat="1" ht="14.25">
      <c r="A28" s="139" t="s">
        <v>39</v>
      </c>
      <c r="B28" s="139"/>
      <c r="C28" s="139"/>
      <c r="D28" s="139"/>
      <c r="E28" s="139"/>
      <c r="F28" s="139"/>
      <c r="G28" s="139"/>
      <c r="H28" s="139"/>
    </row>
    <row r="29" spans="1:8" s="140" customFormat="1" ht="14.25">
      <c r="A29" s="139" t="s">
        <v>40</v>
      </c>
      <c r="B29" s="139"/>
      <c r="C29" s="139"/>
      <c r="D29" s="139"/>
      <c r="E29" s="139"/>
      <c r="F29" s="139"/>
      <c r="G29" s="139"/>
      <c r="H29" s="139"/>
    </row>
    <row r="30" spans="1:8" s="140" customFormat="1" ht="14.25">
      <c r="A30" s="139" t="s">
        <v>41</v>
      </c>
      <c r="B30" s="139"/>
      <c r="C30" s="139"/>
      <c r="D30" s="139"/>
      <c r="E30" s="139"/>
      <c r="F30" s="139"/>
      <c r="G30" s="139"/>
      <c r="H30" s="139"/>
    </row>
    <row r="31" spans="1:8" ht="6" customHeight="1">
      <c r="A31" s="141"/>
      <c r="B31" s="121"/>
      <c r="C31" s="121"/>
      <c r="D31" s="121"/>
      <c r="E31" s="121"/>
      <c r="F31" s="121"/>
      <c r="G31" s="121"/>
      <c r="H31" s="121"/>
    </row>
    <row r="32" spans="1:8" ht="21.75" customHeight="1">
      <c r="A32" s="142" t="s">
        <v>8</v>
      </c>
      <c r="B32" s="143"/>
      <c r="C32" s="143"/>
      <c r="D32" s="143"/>
      <c r="E32" s="143"/>
      <c r="F32" s="143"/>
      <c r="G32" s="143"/>
      <c r="H32" s="144" t="s">
        <v>37</v>
      </c>
    </row>
    <row r="33" spans="1:9" ht="19.5">
      <c r="A33" s="145" t="s">
        <v>9</v>
      </c>
      <c r="B33" s="121"/>
      <c r="C33" s="121"/>
      <c r="D33" s="121"/>
      <c r="E33" s="121"/>
      <c r="F33" s="121"/>
      <c r="G33" s="121"/>
      <c r="H33" s="121"/>
    </row>
    <row r="34" spans="1:9" ht="21.75" customHeight="1">
      <c r="A34" s="121" t="s">
        <v>36</v>
      </c>
      <c r="B34" s="121"/>
      <c r="C34" s="121"/>
      <c r="D34" s="121"/>
      <c r="E34" s="121"/>
      <c r="F34" s="121"/>
      <c r="G34" s="121"/>
      <c r="H34" s="121"/>
    </row>
    <row r="35" spans="1:9" ht="20.25" customHeight="1">
      <c r="A35" s="141" t="s">
        <v>34</v>
      </c>
      <c r="B35" s="141"/>
      <c r="C35" s="141"/>
      <c r="D35" s="141"/>
      <c r="E35" s="141" t="s">
        <v>22</v>
      </c>
      <c r="F35" s="121"/>
      <c r="G35" s="121"/>
      <c r="H35" s="141"/>
    </row>
    <row r="36" spans="1:9" ht="6.75" customHeight="1">
      <c r="A36" s="146"/>
      <c r="B36" s="146"/>
      <c r="C36" s="146"/>
      <c r="D36" s="146"/>
      <c r="E36" s="146"/>
      <c r="F36" s="146"/>
      <c r="G36" s="146"/>
      <c r="H36" s="146"/>
    </row>
    <row r="37" spans="1:9" ht="27" customHeight="1">
      <c r="A37" s="228" t="s">
        <v>21</v>
      </c>
      <c r="B37" s="228"/>
      <c r="H37" s="144" t="s">
        <v>37</v>
      </c>
      <c r="I37" s="121"/>
    </row>
    <row r="38" spans="1:9" ht="18.75" customHeight="1">
      <c r="A38" s="221" t="s">
        <v>23</v>
      </c>
      <c r="B38" s="221"/>
      <c r="C38" s="221"/>
      <c r="D38" s="221"/>
      <c r="E38" s="221"/>
      <c r="F38" s="221"/>
      <c r="G38" s="221"/>
      <c r="H38" s="121"/>
      <c r="I38" s="121"/>
    </row>
    <row r="39" spans="1:9" ht="18.75" customHeight="1">
      <c r="A39" s="221"/>
      <c r="B39" s="221"/>
      <c r="C39" s="221"/>
      <c r="D39" s="221"/>
      <c r="E39" s="221"/>
      <c r="F39" s="221"/>
      <c r="G39" s="221"/>
      <c r="H39" s="121"/>
    </row>
  </sheetData>
  <sheetProtection algorithmName="SHA-512" hashValue="a6dnX4tkZE3RsBbmLmwxDyncHLiLgrjBEWc0Y4XHGzqjPA51/Xyr1M8Gm332QhKePwMKPIRBaqwUcL5aRr17Zg==" saltValue="5oNC4RqSmmnnc1jSz/tXgg==" spinCount="100000" sheet="1" objects="1" scenarios="1"/>
  <dataConsolidate/>
  <mergeCells count="50">
    <mergeCell ref="A38:G39"/>
    <mergeCell ref="E16:F17"/>
    <mergeCell ref="B10:D10"/>
    <mergeCell ref="B18:D18"/>
    <mergeCell ref="A37:B37"/>
    <mergeCell ref="B26:H26"/>
    <mergeCell ref="G18:H18"/>
    <mergeCell ref="B23:H23"/>
    <mergeCell ref="A8:A11"/>
    <mergeCell ref="B21:H21"/>
    <mergeCell ref="B12:C12"/>
    <mergeCell ref="B22:H22"/>
    <mergeCell ref="A21:A22"/>
    <mergeCell ref="E19:F19"/>
    <mergeCell ref="G19:H20"/>
    <mergeCell ref="A25:A26"/>
    <mergeCell ref="A2:H2"/>
    <mergeCell ref="A13:A14"/>
    <mergeCell ref="B13:E13"/>
    <mergeCell ref="E15:F15"/>
    <mergeCell ref="B15:D15"/>
    <mergeCell ref="A15:A17"/>
    <mergeCell ref="A3:C3"/>
    <mergeCell ref="A6:A7"/>
    <mergeCell ref="G4:H4"/>
    <mergeCell ref="C8:H8"/>
    <mergeCell ref="G15:H15"/>
    <mergeCell ref="F13:H13"/>
    <mergeCell ref="B11:D11"/>
    <mergeCell ref="B9:C9"/>
    <mergeCell ref="B14:H14"/>
    <mergeCell ref="C6:H6"/>
    <mergeCell ref="B4:D4"/>
    <mergeCell ref="E18:F18"/>
    <mergeCell ref="C7:H7"/>
    <mergeCell ref="G16:H16"/>
    <mergeCell ref="B20:D20"/>
    <mergeCell ref="E12:F12"/>
    <mergeCell ref="G17:H17"/>
    <mergeCell ref="B16:D17"/>
    <mergeCell ref="G9:H9"/>
    <mergeCell ref="E9:F9"/>
    <mergeCell ref="G10:H10"/>
    <mergeCell ref="F11:H11"/>
    <mergeCell ref="A23:A24"/>
    <mergeCell ref="A18:A20"/>
    <mergeCell ref="B19:D19"/>
    <mergeCell ref="E20:F20"/>
    <mergeCell ref="C24:E24"/>
    <mergeCell ref="F24:G24"/>
  </mergeCells>
  <phoneticPr fontId="3"/>
  <conditionalFormatting sqref="H1">
    <cfRule type="notContainsBlanks" dxfId="32" priority="9" stopIfTrue="1">
      <formula>LEN(TRIM(H1))&gt;0</formula>
    </cfRule>
  </conditionalFormatting>
  <conditionalFormatting sqref="B26:H26 B23:H23 B21:H21 G19:H20 E19:F19 B16:D17 G17:H17 B14:H14 H12 E12:F12 B12:C12 B11:D11 F11 G9:H9 D9 C6:H8 B4:D4 G4:H4 H1">
    <cfRule type="notContainsBlanks" dxfId="31" priority="8" stopIfTrue="1">
      <formula>LEN(TRIM(B1))&gt;0</formula>
    </cfRule>
  </conditionalFormatting>
  <conditionalFormatting sqref="B19:D19">
    <cfRule type="notContainsBlanks" dxfId="30" priority="7" stopIfTrue="1">
      <formula>LEN(TRIM(B19))&gt;0</formula>
    </cfRule>
  </conditionalFormatting>
  <conditionalFormatting sqref="B20:D20">
    <cfRule type="notContainsBlanks" dxfId="29" priority="6" stopIfTrue="1">
      <formula>LEN(TRIM(B20))&gt;0</formula>
    </cfRule>
  </conditionalFormatting>
  <conditionalFormatting sqref="F24 B24:C24 H24">
    <cfRule type="notContainsBlanks" dxfId="28" priority="1" stopIfTrue="1">
      <formula>LEN(TRIM(B24))&gt;0</formula>
    </cfRule>
  </conditionalFormatting>
  <dataValidations xWindow="255" yWindow="649" count="5">
    <dataValidation type="list" allowBlank="1" showInputMessage="1" showErrorMessage="1" prompt="プルダウンよりお選び下さい" sqref="B21:H21">
      <formula1>"有り,無し"</formula1>
    </dataValidation>
    <dataValidation type="list" allowBlank="1" showInputMessage="1" showErrorMessage="1" prompt="プルダウンよりお選び下さい" sqref="B23:H23">
      <formula1>"要,不要"</formula1>
    </dataValidation>
    <dataValidation type="list" allowBlank="1" showInputMessage="1" showErrorMessage="1" prompt="プルダウンよりお選び下さい" sqref="B19:D19">
      <formula1>INDIRECT($B16)</formula1>
    </dataValidation>
    <dataValidation type="list" allowBlank="1" showInputMessage="1" showErrorMessage="1" prompt="プルダウンよりお選び下さい" sqref="B20:D20">
      <formula1>INDIRECT($B19)</formula1>
    </dataValidation>
    <dataValidation type="list" allowBlank="1" showInputMessage="1" showErrorMessage="1" prompt="プルダウンより_x000a_お弁当種類をお選びください" sqref="B16:D17">
      <formula1>INDIRECT($B14)</formula1>
    </dataValidation>
  </dataValidations>
  <printOptions horizontalCentered="1" verticalCentered="1"/>
  <pageMargins left="0.59055118110236227" right="0.59055118110236227" top="0.39370078740157483" bottom="0.39370078740157483" header="0.51181102362204722" footer="0.39370078740157483"/>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xWindow="255" yWindow="649" count="1">
        <x14:dataValidation type="list" allowBlank="1" showInputMessage="1" showErrorMessage="1" prompt="プルダウンよりお選び下さい">
          <x14:formula1>
            <xm:f>飲み物!$B$1:$G$1</xm:f>
          </x14:formula1>
          <xm:sqref>B14:H14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499984740745262"/>
  </sheetPr>
  <dimension ref="A1:Z44"/>
  <sheetViews>
    <sheetView showZeros="0" showOutlineSymbols="0" workbookViewId="0">
      <selection activeCell="M14" sqref="M14"/>
    </sheetView>
  </sheetViews>
  <sheetFormatPr defaultRowHeight="15.75"/>
  <cols>
    <col min="1" max="2" width="13.75" style="158" customWidth="1"/>
    <col min="3" max="3" width="3.125" style="158" customWidth="1"/>
    <col min="4" max="4" width="11.5" style="158" customWidth="1"/>
    <col min="5" max="5" width="8.5" style="158" customWidth="1"/>
    <col min="6" max="6" width="11.875" style="158" customWidth="1"/>
    <col min="7" max="7" width="8.625" style="158" customWidth="1"/>
    <col min="8" max="8" width="4.625" style="158" customWidth="1"/>
    <col min="9" max="9" width="14.125" style="158" customWidth="1"/>
    <col min="10" max="10" width="13.375" style="158" customWidth="1"/>
    <col min="11" max="11" width="12.5" style="158" customWidth="1"/>
    <col min="12" max="16384" width="9" style="158"/>
  </cols>
  <sheetData>
    <row r="1" spans="1:26" ht="18.75" customHeight="1">
      <c r="G1" s="114" t="s">
        <v>42</v>
      </c>
      <c r="H1" s="275"/>
      <c r="I1" s="275"/>
    </row>
    <row r="2" spans="1:26" ht="33">
      <c r="A2" s="198" t="s">
        <v>3</v>
      </c>
      <c r="B2" s="199"/>
      <c r="C2" s="199"/>
      <c r="D2" s="199"/>
      <c r="E2" s="199"/>
      <c r="F2" s="199"/>
      <c r="G2" s="199"/>
      <c r="H2" s="199"/>
      <c r="I2" s="199"/>
      <c r="J2" s="121"/>
      <c r="K2" s="121"/>
      <c r="L2" s="121"/>
      <c r="M2" s="121"/>
      <c r="N2" s="121"/>
      <c r="O2" s="121"/>
      <c r="P2" s="121"/>
      <c r="Q2" s="121"/>
      <c r="R2" s="121"/>
      <c r="S2" s="121"/>
      <c r="T2" s="121"/>
      <c r="U2" s="121"/>
      <c r="V2" s="121"/>
      <c r="W2" s="121"/>
      <c r="X2" s="121"/>
      <c r="Y2" s="121"/>
      <c r="Z2" s="121"/>
    </row>
    <row r="3" spans="1:26" ht="27" customHeight="1">
      <c r="A3" s="204" t="s">
        <v>30</v>
      </c>
      <c r="B3" s="204"/>
      <c r="C3" s="204"/>
      <c r="I3" s="116" t="s">
        <v>32</v>
      </c>
      <c r="J3" s="121"/>
      <c r="K3" s="121"/>
      <c r="L3" s="121"/>
      <c r="M3" s="121"/>
      <c r="N3" s="121"/>
      <c r="O3" s="121"/>
      <c r="P3" s="121"/>
      <c r="Q3" s="121"/>
      <c r="R3" s="121"/>
      <c r="S3" s="121"/>
      <c r="T3" s="121"/>
      <c r="U3" s="121"/>
      <c r="V3" s="121"/>
      <c r="W3" s="121"/>
      <c r="X3" s="121"/>
      <c r="Y3" s="121"/>
      <c r="Z3" s="121"/>
    </row>
    <row r="4" spans="1:26" ht="18" customHeight="1">
      <c r="A4" s="205" t="s">
        <v>1</v>
      </c>
      <c r="B4" s="276"/>
      <c r="C4" s="277"/>
      <c r="D4" s="277"/>
      <c r="E4" s="280" t="str">
        <f>TEXT(B4,"aaa曜日")</f>
        <v>土曜日</v>
      </c>
      <c r="F4" s="282" t="s">
        <v>4</v>
      </c>
      <c r="G4" s="283" t="s">
        <v>100</v>
      </c>
      <c r="H4" s="284"/>
      <c r="I4" s="285"/>
      <c r="J4" s="121"/>
      <c r="K4" s="121"/>
      <c r="L4" s="121"/>
      <c r="M4" s="121"/>
      <c r="N4" s="121"/>
      <c r="O4" s="121"/>
      <c r="P4" s="121"/>
      <c r="Q4" s="121"/>
      <c r="R4" s="121"/>
      <c r="S4" s="121"/>
      <c r="T4" s="121"/>
      <c r="U4" s="121"/>
      <c r="V4" s="121"/>
      <c r="W4" s="121"/>
      <c r="X4" s="121"/>
      <c r="Y4" s="121"/>
      <c r="Z4" s="121"/>
    </row>
    <row r="5" spans="1:26" ht="19.5" customHeight="1">
      <c r="A5" s="167"/>
      <c r="B5" s="278"/>
      <c r="C5" s="279"/>
      <c r="D5" s="279"/>
      <c r="E5" s="281"/>
      <c r="F5" s="282"/>
      <c r="G5" s="147"/>
      <c r="H5" s="147" t="s">
        <v>61</v>
      </c>
      <c r="I5" s="148">
        <f>G5+TIME(0,60,0)</f>
        <v>4.1666666666666664E-2</v>
      </c>
      <c r="J5" s="121"/>
      <c r="K5" s="121"/>
      <c r="L5" s="121"/>
      <c r="M5" s="121"/>
      <c r="N5" s="121"/>
      <c r="O5" s="121"/>
      <c r="P5" s="121"/>
      <c r="Q5" s="121"/>
      <c r="R5" s="121"/>
      <c r="S5" s="121"/>
      <c r="T5" s="121"/>
      <c r="U5" s="121"/>
      <c r="V5" s="121"/>
      <c r="W5" s="121"/>
      <c r="X5" s="121"/>
      <c r="Y5" s="121"/>
      <c r="Z5" s="121"/>
    </row>
    <row r="6" spans="1:26" ht="33" customHeight="1">
      <c r="A6" s="205" t="s">
        <v>2</v>
      </c>
      <c r="B6" s="125" t="s">
        <v>12</v>
      </c>
      <c r="C6" s="219"/>
      <c r="D6" s="219"/>
      <c r="E6" s="219"/>
      <c r="F6" s="219"/>
      <c r="G6" s="219"/>
      <c r="H6" s="219"/>
      <c r="I6" s="220"/>
      <c r="J6" s="121"/>
      <c r="K6" s="121"/>
      <c r="L6" s="121"/>
      <c r="M6" s="121"/>
      <c r="N6" s="121"/>
      <c r="O6" s="121"/>
      <c r="P6" s="121"/>
      <c r="Q6" s="121"/>
      <c r="R6" s="121"/>
      <c r="S6" s="121"/>
      <c r="T6" s="121"/>
      <c r="U6" s="121"/>
      <c r="V6" s="121"/>
      <c r="W6" s="121"/>
      <c r="X6" s="121"/>
      <c r="Y6" s="121"/>
      <c r="Z6" s="121"/>
    </row>
    <row r="7" spans="1:26" ht="27.75" customHeight="1">
      <c r="A7" s="203"/>
      <c r="B7" s="126" t="s">
        <v>7</v>
      </c>
      <c r="C7" s="178"/>
      <c r="D7" s="178"/>
      <c r="E7" s="178"/>
      <c r="F7" s="178"/>
      <c r="G7" s="178"/>
      <c r="H7" s="178"/>
      <c r="I7" s="179"/>
      <c r="J7" s="121"/>
      <c r="K7" s="121"/>
      <c r="L7" s="121"/>
      <c r="M7" s="121"/>
      <c r="N7" s="121"/>
      <c r="O7" s="121"/>
      <c r="P7" s="121"/>
      <c r="Q7" s="121"/>
      <c r="R7" s="121"/>
      <c r="S7" s="121"/>
      <c r="T7" s="121"/>
      <c r="U7" s="121"/>
      <c r="V7" s="121"/>
      <c r="W7" s="121"/>
      <c r="X7" s="121"/>
      <c r="Y7" s="121"/>
      <c r="Z7" s="121"/>
    </row>
    <row r="8" spans="1:26" ht="33.75" customHeight="1">
      <c r="A8" s="205" t="s">
        <v>10</v>
      </c>
      <c r="B8" s="127" t="s">
        <v>0</v>
      </c>
      <c r="C8" s="208"/>
      <c r="D8" s="208"/>
      <c r="E8" s="208"/>
      <c r="F8" s="208"/>
      <c r="G8" s="208"/>
      <c r="H8" s="208"/>
      <c r="I8" s="209"/>
      <c r="J8" s="121"/>
      <c r="K8" s="121"/>
      <c r="L8" s="121"/>
      <c r="M8" s="121"/>
      <c r="N8" s="121"/>
      <c r="O8" s="121"/>
      <c r="P8" s="121"/>
      <c r="Q8" s="121"/>
      <c r="R8" s="121"/>
      <c r="S8" s="121"/>
      <c r="T8" s="121"/>
      <c r="U8" s="121"/>
      <c r="V8" s="121"/>
      <c r="W8" s="121"/>
      <c r="X8" s="121"/>
      <c r="Y8" s="121"/>
      <c r="Z8" s="121"/>
    </row>
    <row r="9" spans="1:26" ht="18.75" customHeight="1">
      <c r="A9" s="166"/>
      <c r="B9" s="214" t="s">
        <v>46</v>
      </c>
      <c r="C9" s="215"/>
      <c r="D9" s="128"/>
      <c r="E9" s="193" t="s">
        <v>47</v>
      </c>
      <c r="F9" s="193"/>
      <c r="G9" s="191"/>
      <c r="H9" s="191"/>
      <c r="I9" s="192"/>
      <c r="J9" s="121"/>
      <c r="K9" s="121"/>
      <c r="L9" s="121"/>
      <c r="M9" s="121"/>
      <c r="N9" s="121"/>
      <c r="O9" s="121"/>
      <c r="P9" s="121"/>
      <c r="Q9" s="121"/>
      <c r="R9" s="121"/>
      <c r="S9" s="121"/>
      <c r="T9" s="121"/>
      <c r="U9" s="121"/>
      <c r="V9" s="121"/>
      <c r="W9" s="121"/>
      <c r="X9" s="121"/>
      <c r="Y9" s="121"/>
      <c r="Z9" s="121"/>
    </row>
    <row r="10" spans="1:26" ht="15.75" customHeight="1">
      <c r="A10" s="166"/>
      <c r="B10" s="226" t="s">
        <v>50</v>
      </c>
      <c r="C10" s="227"/>
      <c r="D10" s="227"/>
      <c r="E10" s="129" t="s">
        <v>48</v>
      </c>
      <c r="F10" s="130"/>
      <c r="G10" s="271"/>
      <c r="H10" s="271"/>
      <c r="I10" s="272"/>
      <c r="J10" s="121"/>
      <c r="K10" s="121"/>
      <c r="L10" s="121"/>
      <c r="M10" s="121"/>
      <c r="N10" s="121"/>
      <c r="O10" s="121"/>
      <c r="P10" s="121"/>
      <c r="Q10" s="121"/>
      <c r="R10" s="121"/>
      <c r="S10" s="121"/>
      <c r="T10" s="121"/>
      <c r="U10" s="121"/>
      <c r="V10" s="121"/>
      <c r="W10" s="121"/>
      <c r="X10" s="121"/>
      <c r="Y10" s="121"/>
      <c r="Z10" s="121"/>
    </row>
    <row r="11" spans="1:26" ht="21" customHeight="1">
      <c r="A11" s="167"/>
      <c r="B11" s="212"/>
      <c r="C11" s="213"/>
      <c r="D11" s="213"/>
      <c r="E11" s="131" t="s">
        <v>49</v>
      </c>
      <c r="F11" s="273"/>
      <c r="G11" s="273"/>
      <c r="H11" s="273"/>
      <c r="I11" s="274"/>
      <c r="J11" s="121"/>
      <c r="K11" s="121"/>
      <c r="L11" s="121"/>
      <c r="M11" s="121"/>
      <c r="N11" s="121"/>
      <c r="O11" s="121"/>
      <c r="P11" s="121"/>
      <c r="Q11" s="121"/>
      <c r="R11" s="121"/>
      <c r="S11" s="121"/>
      <c r="T11" s="121"/>
      <c r="U11" s="121"/>
      <c r="V11" s="121"/>
      <c r="W11" s="121"/>
      <c r="X11" s="121"/>
      <c r="Y11" s="121"/>
      <c r="Z11" s="121"/>
    </row>
    <row r="12" spans="1:26" ht="31.5" customHeight="1">
      <c r="A12" s="157" t="s">
        <v>14</v>
      </c>
      <c r="B12" s="236"/>
      <c r="C12" s="237"/>
      <c r="D12" s="133" t="s">
        <v>33</v>
      </c>
      <c r="E12" s="184"/>
      <c r="F12" s="184"/>
      <c r="G12" s="133" t="s">
        <v>28</v>
      </c>
      <c r="H12" s="260"/>
      <c r="I12" s="261"/>
      <c r="J12" s="121"/>
      <c r="K12" s="121"/>
      <c r="L12" s="121"/>
      <c r="M12" s="121"/>
      <c r="N12" s="121"/>
      <c r="O12" s="121"/>
      <c r="P12" s="121"/>
      <c r="Q12" s="121"/>
      <c r="R12" s="121"/>
      <c r="S12" s="121"/>
      <c r="T12" s="121"/>
      <c r="U12" s="121"/>
      <c r="V12" s="121"/>
      <c r="W12" s="121"/>
      <c r="X12" s="121"/>
      <c r="Y12" s="121"/>
      <c r="Z12" s="121"/>
    </row>
    <row r="13" spans="1:26" ht="14.25" customHeight="1">
      <c r="A13" s="168" t="s">
        <v>5</v>
      </c>
      <c r="B13" s="201" t="s">
        <v>26</v>
      </c>
      <c r="C13" s="202"/>
      <c r="D13" s="202"/>
      <c r="E13" s="202"/>
      <c r="F13" s="210"/>
      <c r="G13" s="210"/>
      <c r="H13" s="210"/>
      <c r="I13" s="211"/>
      <c r="J13" s="121"/>
      <c r="K13" s="121"/>
      <c r="L13" s="121"/>
      <c r="M13" s="121"/>
      <c r="N13" s="121"/>
      <c r="O13" s="121"/>
      <c r="P13" s="121"/>
      <c r="Q13" s="121"/>
      <c r="R13" s="121"/>
      <c r="S13" s="121"/>
      <c r="T13" s="121"/>
      <c r="U13" s="121"/>
      <c r="V13" s="121"/>
      <c r="W13" s="121"/>
      <c r="X13" s="121"/>
      <c r="Y13" s="121"/>
      <c r="Z13" s="121"/>
    </row>
    <row r="14" spans="1:26" ht="33" customHeight="1">
      <c r="A14" s="200"/>
      <c r="B14" s="268" t="s">
        <v>145</v>
      </c>
      <c r="C14" s="269"/>
      <c r="D14" s="269"/>
      <c r="E14" s="269"/>
      <c r="F14" s="269"/>
      <c r="G14" s="269"/>
      <c r="H14" s="269"/>
      <c r="I14" s="270"/>
      <c r="J14" s="121"/>
      <c r="K14" s="149"/>
      <c r="L14" s="121"/>
      <c r="M14" s="121"/>
      <c r="N14" s="121"/>
      <c r="O14" s="121"/>
      <c r="P14" s="121"/>
      <c r="Q14" s="121"/>
      <c r="R14" s="121"/>
      <c r="S14" s="121"/>
      <c r="T14" s="121"/>
      <c r="U14" s="121"/>
      <c r="V14" s="121"/>
      <c r="W14" s="121"/>
      <c r="X14" s="121"/>
      <c r="Y14" s="121"/>
      <c r="Z14" s="121"/>
    </row>
    <row r="15" spans="1:26" ht="18" customHeight="1">
      <c r="A15" s="203" t="s">
        <v>11</v>
      </c>
      <c r="B15" s="177" t="s">
        <v>15</v>
      </c>
      <c r="C15" s="177"/>
      <c r="D15" s="177"/>
      <c r="E15" s="177" t="s">
        <v>17</v>
      </c>
      <c r="F15" s="177"/>
      <c r="G15" s="177" t="s">
        <v>16</v>
      </c>
      <c r="H15" s="177"/>
      <c r="I15" s="177"/>
      <c r="J15" s="121"/>
      <c r="K15" s="121"/>
      <c r="L15" s="121"/>
      <c r="M15" s="121"/>
      <c r="N15" s="121"/>
      <c r="O15" s="121"/>
      <c r="P15" s="121"/>
      <c r="Q15" s="121"/>
      <c r="R15" s="121"/>
      <c r="S15" s="121"/>
      <c r="T15" s="121"/>
      <c r="U15" s="121"/>
      <c r="V15" s="121"/>
      <c r="W15" s="121"/>
      <c r="X15" s="121"/>
      <c r="Y15" s="121"/>
      <c r="Z15" s="121"/>
    </row>
    <row r="16" spans="1:26" ht="13.5" customHeight="1">
      <c r="A16" s="166"/>
      <c r="B16" s="187"/>
      <c r="C16" s="188"/>
      <c r="D16" s="188"/>
      <c r="E16" s="262" t="str">
        <f>IFERROR(VLOOKUP(B16,メニュー!A180:B315,2,FALSE),"")</f>
        <v/>
      </c>
      <c r="F16" s="263"/>
      <c r="G16" s="266" t="s">
        <v>56</v>
      </c>
      <c r="H16" s="266"/>
      <c r="I16" s="267"/>
      <c r="J16" s="121"/>
      <c r="K16" s="121"/>
      <c r="L16" s="121"/>
      <c r="M16" s="121"/>
      <c r="N16" s="121"/>
      <c r="O16" s="121"/>
      <c r="P16" s="121"/>
      <c r="Q16" s="121"/>
      <c r="R16" s="121"/>
      <c r="S16" s="121"/>
      <c r="T16" s="121"/>
      <c r="U16" s="121"/>
      <c r="V16" s="121"/>
      <c r="W16" s="121"/>
      <c r="X16" s="121"/>
      <c r="Y16" s="121"/>
      <c r="Z16" s="121"/>
    </row>
    <row r="17" spans="1:26" ht="34.5" customHeight="1">
      <c r="A17" s="167"/>
      <c r="B17" s="189"/>
      <c r="C17" s="190"/>
      <c r="D17" s="190"/>
      <c r="E17" s="264"/>
      <c r="F17" s="265"/>
      <c r="G17" s="185"/>
      <c r="H17" s="185"/>
      <c r="I17" s="186"/>
      <c r="J17" s="121"/>
      <c r="K17" s="121"/>
      <c r="L17" s="121"/>
      <c r="M17" s="121"/>
      <c r="N17" s="121"/>
      <c r="O17" s="121"/>
      <c r="P17" s="121"/>
      <c r="Q17" s="121"/>
      <c r="R17" s="121"/>
      <c r="S17" s="121"/>
      <c r="T17" s="121"/>
      <c r="U17" s="121"/>
      <c r="V17" s="121"/>
      <c r="W17" s="121"/>
      <c r="X17" s="121"/>
      <c r="Y17" s="121"/>
      <c r="Z17" s="121"/>
    </row>
    <row r="18" spans="1:26" ht="18" customHeight="1">
      <c r="A18" s="168" t="s">
        <v>18</v>
      </c>
      <c r="B18" s="177" t="s">
        <v>440</v>
      </c>
      <c r="C18" s="177"/>
      <c r="D18" s="177"/>
      <c r="E18" s="177" t="s">
        <v>17</v>
      </c>
      <c r="F18" s="177"/>
      <c r="G18" s="177" t="s">
        <v>20</v>
      </c>
      <c r="H18" s="177"/>
      <c r="I18" s="177"/>
      <c r="J18" s="121"/>
      <c r="K18" s="121"/>
      <c r="L18" s="121"/>
      <c r="M18" s="121"/>
      <c r="N18" s="121"/>
      <c r="O18" s="121"/>
      <c r="P18" s="121"/>
      <c r="Q18" s="121"/>
      <c r="R18" s="121"/>
      <c r="S18" s="121"/>
      <c r="T18" s="121"/>
      <c r="U18" s="121"/>
      <c r="V18" s="121"/>
      <c r="W18" s="121"/>
      <c r="X18" s="121"/>
      <c r="Y18" s="121"/>
      <c r="Z18" s="121"/>
    </row>
    <row r="19" spans="1:26" ht="33.75" customHeight="1">
      <c r="A19" s="166"/>
      <c r="B19" s="169"/>
      <c r="C19" s="170"/>
      <c r="D19" s="171"/>
      <c r="E19" s="259" t="str">
        <f>IFERROR(VLOOKUP(B19,メニュー!C180:D315,2,FALSE),"")</f>
        <v/>
      </c>
      <c r="F19" s="259"/>
      <c r="G19" s="242"/>
      <c r="H19" s="242"/>
      <c r="I19" s="243"/>
      <c r="J19" s="121"/>
      <c r="K19" s="121"/>
      <c r="L19" s="121"/>
      <c r="M19" s="121"/>
      <c r="N19" s="121"/>
      <c r="O19" s="121"/>
      <c r="P19" s="121"/>
      <c r="Q19" s="121"/>
      <c r="R19" s="121"/>
      <c r="S19" s="121"/>
      <c r="T19" s="121"/>
      <c r="U19" s="121"/>
      <c r="V19" s="121"/>
      <c r="W19" s="121"/>
      <c r="X19" s="121"/>
      <c r="Y19" s="121"/>
      <c r="Z19" s="121"/>
    </row>
    <row r="20" spans="1:26" ht="15" customHeight="1">
      <c r="A20" s="167"/>
      <c r="B20" s="182"/>
      <c r="C20" s="183"/>
      <c r="D20" s="183"/>
      <c r="E20" s="172" t="s">
        <v>25</v>
      </c>
      <c r="F20" s="172"/>
      <c r="G20" s="185"/>
      <c r="H20" s="185"/>
      <c r="I20" s="186"/>
      <c r="J20" s="121"/>
      <c r="K20" s="121"/>
      <c r="L20" s="121"/>
      <c r="M20" s="121"/>
      <c r="N20" s="121"/>
      <c r="O20" s="121"/>
      <c r="P20" s="121"/>
      <c r="Q20" s="121"/>
      <c r="R20" s="121"/>
      <c r="S20" s="121"/>
      <c r="T20" s="121"/>
      <c r="U20" s="121"/>
      <c r="V20" s="121"/>
      <c r="W20" s="121"/>
      <c r="X20" s="121"/>
      <c r="Y20" s="121"/>
      <c r="Z20" s="121"/>
    </row>
    <row r="21" spans="1:26" ht="29.25" customHeight="1">
      <c r="A21" s="205" t="s">
        <v>29</v>
      </c>
      <c r="B21" s="244" t="s">
        <v>62</v>
      </c>
      <c r="C21" s="245"/>
      <c r="D21" s="245"/>
      <c r="E21" s="246"/>
      <c r="F21" s="246"/>
      <c r="G21" s="245"/>
      <c r="H21" s="245"/>
      <c r="I21" s="247"/>
      <c r="J21" s="121"/>
      <c r="K21" s="121"/>
      <c r="L21" s="121"/>
      <c r="M21" s="121"/>
      <c r="N21" s="121"/>
      <c r="O21" s="121"/>
      <c r="P21" s="121"/>
      <c r="Q21" s="121"/>
      <c r="R21" s="121"/>
      <c r="S21" s="121"/>
      <c r="T21" s="121"/>
      <c r="U21" s="121"/>
      <c r="V21" s="121"/>
      <c r="W21" s="121"/>
      <c r="X21" s="121"/>
      <c r="Y21" s="121"/>
      <c r="Z21" s="121"/>
    </row>
    <row r="22" spans="1:26" ht="19.5" customHeight="1">
      <c r="A22" s="167"/>
      <c r="B22" s="248" t="s">
        <v>31</v>
      </c>
      <c r="C22" s="249"/>
      <c r="D22" s="249"/>
      <c r="E22" s="249"/>
      <c r="F22" s="249"/>
      <c r="G22" s="249"/>
      <c r="H22" s="249"/>
      <c r="I22" s="250"/>
      <c r="J22" s="121"/>
      <c r="K22" s="121"/>
      <c r="L22" s="121"/>
      <c r="M22" s="121"/>
      <c r="N22" s="121"/>
      <c r="O22" s="121"/>
      <c r="P22" s="121"/>
      <c r="Q22" s="121"/>
      <c r="R22" s="121"/>
      <c r="S22" s="121"/>
      <c r="T22" s="121"/>
      <c r="U22" s="121"/>
      <c r="V22" s="121"/>
      <c r="W22" s="121"/>
      <c r="X22" s="121"/>
      <c r="Y22" s="121"/>
      <c r="Z22" s="121"/>
    </row>
    <row r="23" spans="1:26" ht="33.75" customHeight="1">
      <c r="A23" s="166" t="s">
        <v>24</v>
      </c>
      <c r="B23" s="244" t="s">
        <v>62</v>
      </c>
      <c r="C23" s="245"/>
      <c r="D23" s="245"/>
      <c r="E23" s="245"/>
      <c r="F23" s="245"/>
      <c r="G23" s="245"/>
      <c r="H23" s="245"/>
      <c r="I23" s="247"/>
      <c r="J23" s="121"/>
      <c r="K23" s="121"/>
      <c r="L23" s="121"/>
      <c r="M23" s="121"/>
      <c r="N23" s="121"/>
      <c r="O23" s="121"/>
      <c r="P23" s="121"/>
      <c r="Q23" s="121"/>
      <c r="R23" s="121"/>
      <c r="S23" s="121"/>
      <c r="T23" s="121"/>
      <c r="U23" s="121"/>
      <c r="V23" s="121"/>
      <c r="W23" s="121"/>
      <c r="X23" s="121"/>
      <c r="Y23" s="121"/>
      <c r="Z23" s="121"/>
    </row>
    <row r="24" spans="1:26" ht="18.75" customHeight="1">
      <c r="A24" s="166"/>
      <c r="B24" s="251" t="s">
        <v>78</v>
      </c>
      <c r="C24" s="252"/>
      <c r="D24" s="252"/>
      <c r="E24" s="253"/>
      <c r="F24" s="150" t="s">
        <v>79</v>
      </c>
      <c r="G24" s="162"/>
      <c r="H24" s="151" t="s">
        <v>61</v>
      </c>
      <c r="I24" s="152"/>
      <c r="J24" s="121"/>
      <c r="K24" s="121"/>
      <c r="L24" s="121"/>
      <c r="M24" s="121"/>
      <c r="N24" s="121"/>
      <c r="O24" s="121"/>
      <c r="P24" s="121"/>
      <c r="Q24" s="121"/>
      <c r="R24" s="121"/>
      <c r="S24" s="121"/>
      <c r="T24" s="121"/>
      <c r="U24" s="121"/>
      <c r="V24" s="121"/>
      <c r="W24" s="121"/>
      <c r="X24" s="121"/>
      <c r="Y24" s="121"/>
      <c r="Z24" s="121"/>
    </row>
    <row r="25" spans="1:26" ht="15" customHeight="1">
      <c r="A25" s="167"/>
      <c r="B25" s="182"/>
      <c r="C25" s="254"/>
      <c r="D25" s="254"/>
      <c r="E25" s="255"/>
      <c r="F25" s="256" t="s">
        <v>80</v>
      </c>
      <c r="G25" s="257"/>
      <c r="H25" s="257"/>
      <c r="I25" s="258"/>
      <c r="J25" s="121"/>
      <c r="K25" s="121"/>
      <c r="L25" s="121"/>
      <c r="M25" s="121"/>
      <c r="N25" s="121"/>
      <c r="O25" s="121"/>
      <c r="P25" s="121"/>
      <c r="Q25" s="121"/>
      <c r="R25" s="121"/>
      <c r="S25" s="121"/>
      <c r="T25" s="121"/>
      <c r="U25" s="121"/>
      <c r="V25" s="121"/>
      <c r="W25" s="121"/>
      <c r="X25" s="121"/>
      <c r="Y25" s="121"/>
      <c r="Z25" s="121"/>
    </row>
    <row r="26" spans="1:26">
      <c r="A26" s="205" t="s">
        <v>6</v>
      </c>
      <c r="B26" s="159" t="s">
        <v>13</v>
      </c>
      <c r="C26" s="133"/>
      <c r="D26" s="133"/>
      <c r="E26" s="133"/>
      <c r="F26" s="133"/>
      <c r="G26" s="133"/>
      <c r="H26" s="133"/>
      <c r="I26" s="138"/>
      <c r="J26" s="121"/>
      <c r="K26" s="121"/>
      <c r="L26" s="121"/>
      <c r="M26" s="121"/>
      <c r="N26" s="121"/>
      <c r="O26" s="121"/>
      <c r="P26" s="121"/>
      <c r="Q26" s="121"/>
      <c r="R26" s="121"/>
      <c r="S26" s="121"/>
      <c r="T26" s="121"/>
      <c r="U26" s="121"/>
      <c r="V26" s="121"/>
      <c r="W26" s="121"/>
      <c r="X26" s="121"/>
      <c r="Y26" s="121"/>
      <c r="Z26" s="121"/>
    </row>
    <row r="27" spans="1:26" ht="29.25" customHeight="1">
      <c r="A27" s="167"/>
      <c r="B27" s="229"/>
      <c r="C27" s="230"/>
      <c r="D27" s="230"/>
      <c r="E27" s="230"/>
      <c r="F27" s="230"/>
      <c r="G27" s="230"/>
      <c r="H27" s="230"/>
      <c r="I27" s="231"/>
      <c r="J27" s="121"/>
      <c r="K27" s="121"/>
      <c r="L27" s="121"/>
      <c r="M27" s="121"/>
      <c r="N27" s="121"/>
      <c r="O27" s="121"/>
      <c r="P27" s="121"/>
      <c r="Q27" s="121"/>
      <c r="R27" s="121"/>
      <c r="S27" s="121"/>
      <c r="T27" s="121"/>
      <c r="U27" s="121"/>
      <c r="V27" s="121"/>
      <c r="W27" s="121"/>
      <c r="X27" s="121"/>
      <c r="Y27" s="121"/>
      <c r="Z27" s="121"/>
    </row>
    <row r="28" spans="1:26" s="140" customFormat="1" ht="14.25">
      <c r="A28" s="139" t="s">
        <v>35</v>
      </c>
      <c r="B28" s="139"/>
      <c r="C28" s="139"/>
      <c r="D28" s="139"/>
      <c r="E28" s="139"/>
      <c r="F28" s="139"/>
      <c r="G28" s="139"/>
      <c r="H28" s="139"/>
      <c r="I28" s="139"/>
      <c r="J28" s="141"/>
      <c r="K28" s="141"/>
      <c r="L28" s="141"/>
      <c r="M28" s="141"/>
      <c r="N28" s="141"/>
      <c r="O28" s="141"/>
      <c r="P28" s="141"/>
      <c r="Q28" s="141"/>
      <c r="R28" s="141"/>
      <c r="S28" s="141"/>
      <c r="T28" s="141"/>
      <c r="U28" s="141"/>
      <c r="V28" s="141"/>
      <c r="W28" s="141"/>
      <c r="X28" s="141"/>
      <c r="Y28" s="141"/>
      <c r="Z28" s="141"/>
    </row>
    <row r="29" spans="1:26" s="140" customFormat="1" ht="14.25">
      <c r="A29" s="139" t="s">
        <v>39</v>
      </c>
      <c r="B29" s="139"/>
      <c r="C29" s="139"/>
      <c r="D29" s="139"/>
      <c r="E29" s="139"/>
      <c r="F29" s="139"/>
      <c r="G29" s="139"/>
      <c r="H29" s="139"/>
      <c r="I29" s="139"/>
      <c r="J29" s="141"/>
      <c r="K29" s="141"/>
      <c r="L29" s="141"/>
      <c r="M29" s="141"/>
      <c r="N29" s="141"/>
      <c r="O29" s="141"/>
      <c r="P29" s="141"/>
      <c r="Q29" s="141"/>
      <c r="R29" s="141"/>
      <c r="S29" s="141"/>
      <c r="T29" s="141"/>
      <c r="U29" s="141"/>
      <c r="V29" s="141"/>
      <c r="W29" s="141"/>
      <c r="X29" s="141"/>
      <c r="Y29" s="141"/>
      <c r="Z29" s="141"/>
    </row>
    <row r="30" spans="1:26" s="140" customFormat="1" ht="14.25">
      <c r="A30" s="139" t="s">
        <v>40</v>
      </c>
      <c r="B30" s="139"/>
      <c r="C30" s="139"/>
      <c r="D30" s="139"/>
      <c r="E30" s="139"/>
      <c r="F30" s="139"/>
      <c r="G30" s="139"/>
      <c r="H30" s="139"/>
      <c r="I30" s="139"/>
      <c r="J30" s="141"/>
      <c r="K30" s="141"/>
      <c r="L30" s="141"/>
      <c r="M30" s="141"/>
      <c r="N30" s="141"/>
      <c r="O30" s="141"/>
      <c r="P30" s="141"/>
      <c r="Q30" s="141"/>
      <c r="R30" s="141"/>
      <c r="S30" s="141"/>
      <c r="T30" s="141"/>
      <c r="U30" s="141"/>
      <c r="V30" s="141"/>
      <c r="W30" s="141"/>
      <c r="X30" s="141"/>
      <c r="Y30" s="141"/>
      <c r="Z30" s="141"/>
    </row>
    <row r="31" spans="1:26" s="140" customFormat="1" ht="14.25">
      <c r="A31" s="139" t="s">
        <v>41</v>
      </c>
      <c r="B31" s="139"/>
      <c r="C31" s="139"/>
      <c r="D31" s="139"/>
      <c r="E31" s="139"/>
      <c r="F31" s="139"/>
      <c r="G31" s="139"/>
      <c r="H31" s="139"/>
      <c r="I31" s="139"/>
      <c r="J31" s="141"/>
      <c r="K31" s="141"/>
      <c r="L31" s="141"/>
      <c r="M31" s="141"/>
      <c r="N31" s="141"/>
      <c r="O31" s="141"/>
      <c r="P31" s="141"/>
      <c r="Q31" s="141"/>
      <c r="R31" s="141"/>
      <c r="S31" s="141"/>
      <c r="T31" s="141"/>
      <c r="U31" s="141"/>
      <c r="V31" s="141"/>
      <c r="W31" s="141"/>
      <c r="X31" s="141"/>
      <c r="Y31" s="141"/>
      <c r="Z31" s="141"/>
    </row>
    <row r="32" spans="1:26" ht="6" customHeight="1">
      <c r="A32" s="14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row>
    <row r="33" spans="1:26" ht="21.75" customHeight="1">
      <c r="A33" s="161" t="s">
        <v>8</v>
      </c>
      <c r="B33" s="143"/>
      <c r="C33" s="143"/>
      <c r="D33" s="143"/>
      <c r="E33" s="143"/>
      <c r="F33" s="143"/>
      <c r="G33" s="143"/>
      <c r="H33" s="143"/>
      <c r="I33" s="144" t="s">
        <v>37</v>
      </c>
      <c r="J33" s="121"/>
      <c r="K33" s="121"/>
      <c r="L33" s="121"/>
      <c r="M33" s="121"/>
      <c r="N33" s="121"/>
      <c r="O33" s="121"/>
      <c r="P33" s="121"/>
      <c r="Q33" s="121"/>
      <c r="R33" s="121"/>
      <c r="S33" s="121"/>
      <c r="T33" s="121"/>
      <c r="U33" s="121"/>
      <c r="V33" s="121"/>
      <c r="W33" s="121"/>
      <c r="X33" s="121"/>
      <c r="Y33" s="121"/>
      <c r="Z33" s="121"/>
    </row>
    <row r="34" spans="1:26" ht="23.25" customHeight="1">
      <c r="A34" s="145" t="s">
        <v>9</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row>
    <row r="35" spans="1:26" ht="21.75" customHeight="1">
      <c r="A35" s="121" t="s">
        <v>36</v>
      </c>
      <c r="B35" s="121"/>
      <c r="C35" s="121"/>
      <c r="D35" s="121"/>
      <c r="E35" s="121"/>
      <c r="F35" s="121"/>
      <c r="G35" s="121"/>
      <c r="H35" s="121"/>
      <c r="I35" s="121"/>
    </row>
    <row r="36" spans="1:26" ht="20.25" customHeight="1">
      <c r="A36" s="141" t="s">
        <v>34</v>
      </c>
      <c r="B36" s="141"/>
      <c r="C36" s="141"/>
      <c r="D36" s="141"/>
      <c r="E36" s="141" t="s">
        <v>22</v>
      </c>
      <c r="F36" s="121"/>
      <c r="G36" s="121"/>
      <c r="H36" s="121"/>
      <c r="I36" s="141"/>
    </row>
    <row r="37" spans="1:26" ht="6.75" customHeight="1">
      <c r="A37" s="146"/>
      <c r="B37" s="146"/>
      <c r="C37" s="146"/>
      <c r="D37" s="146"/>
      <c r="E37" s="146"/>
      <c r="F37" s="146"/>
      <c r="G37" s="146"/>
      <c r="H37" s="146"/>
      <c r="I37" s="146"/>
    </row>
    <row r="38" spans="1:26" ht="27" customHeight="1">
      <c r="A38" s="228" t="s">
        <v>21</v>
      </c>
      <c r="B38" s="228"/>
      <c r="I38" s="144" t="s">
        <v>37</v>
      </c>
      <c r="J38" s="121"/>
    </row>
    <row r="39" spans="1:26" ht="18.75" customHeight="1">
      <c r="A39" s="221" t="s">
        <v>23</v>
      </c>
      <c r="B39" s="221"/>
      <c r="C39" s="221"/>
      <c r="D39" s="221"/>
      <c r="E39" s="221"/>
      <c r="F39" s="221"/>
      <c r="G39" s="221"/>
      <c r="H39" s="160"/>
      <c r="I39" s="121"/>
      <c r="J39" s="121"/>
    </row>
    <row r="40" spans="1:26" ht="18.75" customHeight="1">
      <c r="A40" s="221"/>
      <c r="B40" s="221"/>
      <c r="C40" s="221"/>
      <c r="D40" s="221"/>
      <c r="E40" s="221"/>
      <c r="F40" s="221"/>
      <c r="G40" s="221"/>
      <c r="H40" s="121"/>
      <c r="I40" s="121"/>
    </row>
    <row r="41" spans="1:26">
      <c r="D41" s="121"/>
    </row>
    <row r="42" spans="1:26">
      <c r="D42" s="121"/>
    </row>
    <row r="43" spans="1:26">
      <c r="D43" s="121"/>
    </row>
    <row r="44" spans="1:26">
      <c r="D44" s="121"/>
    </row>
  </sheetData>
  <sheetProtection algorithmName="SHA-512" hashValue="/AmugdAYp2ATsA3+fphuzJ4A7vOc0hZbKpw/G4BSG3JJOJG21rwgvgen+Sg1JIJQ0uDX3xENWlYVZgAy5F5Yzg==" saltValue="OjMRn2kRB2d3juTrAUBckA==" spinCount="100000" sheet="1" objects="1" scenarios="1"/>
  <mergeCells count="56">
    <mergeCell ref="H1:I1"/>
    <mergeCell ref="A2:I2"/>
    <mergeCell ref="A3:C3"/>
    <mergeCell ref="A4:A5"/>
    <mergeCell ref="B4:D5"/>
    <mergeCell ref="E4:E5"/>
    <mergeCell ref="F4:F5"/>
    <mergeCell ref="G4:I4"/>
    <mergeCell ref="A6:A7"/>
    <mergeCell ref="C6:I6"/>
    <mergeCell ref="C7:I7"/>
    <mergeCell ref="A8:A11"/>
    <mergeCell ref="C8:I8"/>
    <mergeCell ref="B9:C9"/>
    <mergeCell ref="E9:F9"/>
    <mergeCell ref="G9:I9"/>
    <mergeCell ref="B10:D10"/>
    <mergeCell ref="G10:I10"/>
    <mergeCell ref="B11:D11"/>
    <mergeCell ref="F11:I11"/>
    <mergeCell ref="B12:C12"/>
    <mergeCell ref="E12:F12"/>
    <mergeCell ref="H12:I12"/>
    <mergeCell ref="A15:A17"/>
    <mergeCell ref="B15:D15"/>
    <mergeCell ref="E15:F15"/>
    <mergeCell ref="G15:I15"/>
    <mergeCell ref="B16:D17"/>
    <mergeCell ref="E16:F17"/>
    <mergeCell ref="G16:I16"/>
    <mergeCell ref="G17:I17"/>
    <mergeCell ref="A13:A14"/>
    <mergeCell ref="B13:E13"/>
    <mergeCell ref="F13:I13"/>
    <mergeCell ref="B14:I14"/>
    <mergeCell ref="A18:A20"/>
    <mergeCell ref="B18:D18"/>
    <mergeCell ref="E18:F18"/>
    <mergeCell ref="G18:I18"/>
    <mergeCell ref="B19:D19"/>
    <mergeCell ref="E19:F19"/>
    <mergeCell ref="G19:I20"/>
    <mergeCell ref="B20:D20"/>
    <mergeCell ref="E20:F20"/>
    <mergeCell ref="A26:A27"/>
    <mergeCell ref="B27:I27"/>
    <mergeCell ref="A38:B38"/>
    <mergeCell ref="A39:G40"/>
    <mergeCell ref="A21:A22"/>
    <mergeCell ref="B21:I21"/>
    <mergeCell ref="B22:I22"/>
    <mergeCell ref="A23:A25"/>
    <mergeCell ref="B23:I23"/>
    <mergeCell ref="B24:B25"/>
    <mergeCell ref="C24:E25"/>
    <mergeCell ref="F25:I25"/>
  </mergeCells>
  <phoneticPr fontId="3"/>
  <conditionalFormatting sqref="G5:I5">
    <cfRule type="expression" dxfId="27" priority="7" stopIfTrue="1">
      <formula>G5&lt;&gt;""</formula>
    </cfRule>
  </conditionalFormatting>
  <conditionalFormatting sqref="B27:I27 G19:I20 E19:F19 B16:D17 B14:I14 B12:C12 E12:F12 H12:I12 F10 B11:D11 D9 G9:I9 C6:I8 G5 I5 B4:D5 A2:I2 H1:I1 G17:I17 E16">
    <cfRule type="notContainsBlanks" dxfId="26" priority="6" stopIfTrue="1">
      <formula>LEN(TRIM(A1))&gt;0</formula>
    </cfRule>
  </conditionalFormatting>
  <conditionalFormatting sqref="B19:F19">
    <cfRule type="notContainsBlanks" dxfId="25" priority="5" stopIfTrue="1">
      <formula>LEN(TRIM(B19))&gt;0</formula>
    </cfRule>
  </conditionalFormatting>
  <conditionalFormatting sqref="B20:D20">
    <cfRule type="notContainsBlanks" dxfId="24" priority="4" stopIfTrue="1">
      <formula>LEN(TRIM(B20))&gt;0</formula>
    </cfRule>
  </conditionalFormatting>
  <conditionalFormatting sqref="B21:I21 B23:I23 B24:C24 F24:I24">
    <cfRule type="notContainsBlanks" dxfId="23" priority="3" stopIfTrue="1">
      <formula>LEN(TRIM(B21))&gt;0</formula>
    </cfRule>
  </conditionalFormatting>
  <conditionalFormatting sqref="G4:I4">
    <cfRule type="expression" dxfId="22" priority="2" stopIfTrue="1">
      <formula>G4&lt;&gt;""</formula>
    </cfRule>
  </conditionalFormatting>
  <conditionalFormatting sqref="F11">
    <cfRule type="notContainsBlanks" dxfId="21" priority="1" stopIfTrue="1">
      <formula>LEN(TRIM(F11))&gt;0</formula>
    </cfRule>
  </conditionalFormatting>
  <dataValidations count="6">
    <dataValidation type="list" allowBlank="1" showErrorMessage="1" sqref="B16:D17">
      <formula1>INDIRECT($B14)</formula1>
    </dataValidation>
    <dataValidation allowBlank="1" showInputMessage="1" showErrorMessage="1" prompt="プルダウンよりお選び下さい" sqref="H24"/>
    <dataValidation type="list" allowBlank="1" showInputMessage="1" showErrorMessage="1" prompt="プルダウンよりお選び下さい" sqref="B19:D19">
      <formula1>INDIRECT($B16)</formula1>
    </dataValidation>
    <dataValidation type="list" allowBlank="1" showInputMessage="1" showErrorMessage="1" prompt="プルダウンよりお選び下さい" sqref="B20:D20">
      <formula1>"冷たい,常温"</formula1>
    </dataValidation>
    <dataValidation type="list" allowBlank="1" showInputMessage="1" showErrorMessage="1" prompt="プルダウンよりお選び下さい" sqref="B23:I23">
      <formula1>"要,不要"</formula1>
    </dataValidation>
    <dataValidation type="list" allowBlank="1" showInputMessage="1" showErrorMessage="1" prompt="プルダウンよりお選び下さい" sqref="B21:I21">
      <formula1>"有り,無し"</formula1>
    </dataValidation>
  </dataValidations>
  <printOptions horizontalCentered="1" verticalCentered="1"/>
  <pageMargins left="0.59055118110236227" right="0.59055118110236227" top="0.39370078740157483" bottom="0.39370078740157483" header="0.51181102362204722" footer="0.39370078740157483"/>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Z42"/>
  <sheetViews>
    <sheetView showZeros="0" showOutlineSymbols="0" workbookViewId="0">
      <selection activeCell="K17" sqref="K17"/>
    </sheetView>
  </sheetViews>
  <sheetFormatPr defaultRowHeight="15.75"/>
  <cols>
    <col min="1" max="2" width="13.75" style="113" customWidth="1"/>
    <col min="3" max="3" width="3.125" style="113" customWidth="1"/>
    <col min="4" max="4" width="11.5" style="113" customWidth="1"/>
    <col min="5" max="5" width="8.5" style="113" customWidth="1"/>
    <col min="6" max="6" width="11.875" style="113" customWidth="1"/>
    <col min="7" max="7" width="8.625" style="113" customWidth="1"/>
    <col min="8" max="8" width="4.625" style="113" customWidth="1"/>
    <col min="9" max="9" width="14.125" style="113" customWidth="1"/>
    <col min="10" max="10" width="13.375" style="113" customWidth="1"/>
    <col min="11" max="11" width="12.5" style="113" customWidth="1"/>
    <col min="12" max="16384" width="9" style="113"/>
  </cols>
  <sheetData>
    <row r="1" spans="1:26" ht="18.75" customHeight="1">
      <c r="G1" s="114" t="s">
        <v>42</v>
      </c>
      <c r="H1" s="275"/>
      <c r="I1" s="275"/>
    </row>
    <row r="2" spans="1:26" ht="33">
      <c r="A2" s="198" t="s">
        <v>3</v>
      </c>
      <c r="B2" s="199"/>
      <c r="C2" s="199"/>
      <c r="D2" s="199"/>
      <c r="E2" s="199"/>
      <c r="F2" s="199"/>
      <c r="G2" s="199"/>
      <c r="H2" s="199"/>
      <c r="I2" s="199"/>
      <c r="J2" s="121"/>
      <c r="K2" s="121"/>
      <c r="L2" s="121"/>
      <c r="M2" s="121"/>
      <c r="N2" s="121"/>
      <c r="O2" s="121"/>
      <c r="P2" s="121"/>
      <c r="Q2" s="121"/>
      <c r="R2" s="121"/>
      <c r="S2" s="121"/>
      <c r="T2" s="121"/>
      <c r="U2" s="121"/>
      <c r="V2" s="121"/>
      <c r="W2" s="121"/>
      <c r="X2" s="121"/>
      <c r="Y2" s="121"/>
      <c r="Z2" s="121"/>
    </row>
    <row r="3" spans="1:26" ht="27" customHeight="1">
      <c r="A3" s="204" t="s">
        <v>30</v>
      </c>
      <c r="B3" s="204"/>
      <c r="C3" s="204"/>
      <c r="I3" s="116" t="s">
        <v>32</v>
      </c>
      <c r="J3" s="121"/>
      <c r="K3" s="121"/>
      <c r="L3" s="121"/>
      <c r="M3" s="121"/>
      <c r="N3" s="121"/>
      <c r="O3" s="121"/>
      <c r="P3" s="121"/>
      <c r="Q3" s="121"/>
      <c r="R3" s="121"/>
      <c r="S3" s="121"/>
      <c r="T3" s="121"/>
      <c r="U3" s="121"/>
      <c r="V3" s="121"/>
      <c r="W3" s="121"/>
      <c r="X3" s="121"/>
      <c r="Y3" s="121"/>
      <c r="Z3" s="121"/>
    </row>
    <row r="4" spans="1:26" ht="18" customHeight="1">
      <c r="A4" s="205" t="s">
        <v>1</v>
      </c>
      <c r="B4" s="276"/>
      <c r="C4" s="277"/>
      <c r="D4" s="277"/>
      <c r="E4" s="280" t="str">
        <f>TEXT(B4,"aaa曜日")</f>
        <v>土曜日</v>
      </c>
      <c r="F4" s="282" t="s">
        <v>4</v>
      </c>
      <c r="G4" s="283" t="s">
        <v>100</v>
      </c>
      <c r="H4" s="284"/>
      <c r="I4" s="285"/>
      <c r="J4" s="121"/>
      <c r="K4" s="121"/>
      <c r="L4" s="121"/>
      <c r="M4" s="121"/>
      <c r="N4" s="121"/>
      <c r="O4" s="121"/>
      <c r="P4" s="121"/>
      <c r="Q4" s="121"/>
      <c r="R4" s="121"/>
      <c r="S4" s="121"/>
      <c r="T4" s="121"/>
      <c r="U4" s="121"/>
      <c r="V4" s="121"/>
      <c r="W4" s="121"/>
      <c r="X4" s="121"/>
      <c r="Y4" s="121"/>
      <c r="Z4" s="121"/>
    </row>
    <row r="5" spans="1:26" ht="19.5" customHeight="1">
      <c r="A5" s="167"/>
      <c r="B5" s="278"/>
      <c r="C5" s="279"/>
      <c r="D5" s="279"/>
      <c r="E5" s="281"/>
      <c r="F5" s="282"/>
      <c r="G5" s="147"/>
      <c r="H5" s="147" t="s">
        <v>61</v>
      </c>
      <c r="I5" s="148">
        <f>G5+TIME(0,60,0)</f>
        <v>4.1666666666666664E-2</v>
      </c>
      <c r="J5" s="121"/>
      <c r="K5" s="121"/>
      <c r="L5" s="121"/>
      <c r="M5" s="121"/>
      <c r="N5" s="121"/>
      <c r="O5" s="121"/>
      <c r="P5" s="121"/>
      <c r="Q5" s="121"/>
      <c r="R5" s="121"/>
      <c r="S5" s="121"/>
      <c r="T5" s="121"/>
      <c r="U5" s="121"/>
      <c r="V5" s="121"/>
      <c r="W5" s="121"/>
      <c r="X5" s="121"/>
      <c r="Y5" s="121"/>
      <c r="Z5" s="121"/>
    </row>
    <row r="6" spans="1:26" ht="33" customHeight="1">
      <c r="A6" s="205" t="s">
        <v>2</v>
      </c>
      <c r="B6" s="125" t="s">
        <v>12</v>
      </c>
      <c r="C6" s="219"/>
      <c r="D6" s="219"/>
      <c r="E6" s="219"/>
      <c r="F6" s="219"/>
      <c r="G6" s="219"/>
      <c r="H6" s="219"/>
      <c r="I6" s="220"/>
      <c r="J6" s="121"/>
      <c r="K6" s="121"/>
      <c r="L6" s="121"/>
      <c r="M6" s="121"/>
      <c r="N6" s="121"/>
      <c r="O6" s="121"/>
      <c r="P6" s="121"/>
      <c r="Q6" s="121"/>
      <c r="R6" s="121"/>
      <c r="S6" s="121"/>
      <c r="T6" s="121"/>
      <c r="U6" s="121"/>
      <c r="V6" s="121"/>
      <c r="W6" s="121"/>
      <c r="X6" s="121"/>
      <c r="Y6" s="121"/>
      <c r="Z6" s="121"/>
    </row>
    <row r="7" spans="1:26" ht="27.75" customHeight="1">
      <c r="A7" s="203"/>
      <c r="B7" s="126" t="s">
        <v>7</v>
      </c>
      <c r="C7" s="178"/>
      <c r="D7" s="178"/>
      <c r="E7" s="178"/>
      <c r="F7" s="178"/>
      <c r="G7" s="178"/>
      <c r="H7" s="178"/>
      <c r="I7" s="179"/>
      <c r="J7" s="121"/>
      <c r="K7" s="121"/>
      <c r="L7" s="121"/>
      <c r="M7" s="121"/>
      <c r="N7" s="121"/>
      <c r="O7" s="121"/>
      <c r="P7" s="121"/>
      <c r="Q7" s="121"/>
      <c r="R7" s="121"/>
      <c r="S7" s="121"/>
      <c r="T7" s="121"/>
      <c r="U7" s="121"/>
      <c r="V7" s="121"/>
      <c r="W7" s="121"/>
      <c r="X7" s="121"/>
      <c r="Y7" s="121"/>
      <c r="Z7" s="121"/>
    </row>
    <row r="8" spans="1:26" ht="33.75" customHeight="1">
      <c r="A8" s="205" t="s">
        <v>10</v>
      </c>
      <c r="B8" s="127" t="s">
        <v>0</v>
      </c>
      <c r="C8" s="208"/>
      <c r="D8" s="208"/>
      <c r="E8" s="208"/>
      <c r="F8" s="208"/>
      <c r="G8" s="208"/>
      <c r="H8" s="208"/>
      <c r="I8" s="209"/>
      <c r="J8" s="121"/>
      <c r="K8" s="121"/>
      <c r="L8" s="121"/>
      <c r="M8" s="121"/>
      <c r="N8" s="121"/>
      <c r="O8" s="121"/>
      <c r="P8" s="121"/>
      <c r="Q8" s="121"/>
      <c r="R8" s="121"/>
      <c r="S8" s="121"/>
      <c r="T8" s="121"/>
      <c r="U8" s="121"/>
      <c r="V8" s="121"/>
      <c r="W8" s="121"/>
      <c r="X8" s="121"/>
      <c r="Y8" s="121"/>
      <c r="Z8" s="121"/>
    </row>
    <row r="9" spans="1:26" ht="18.75" customHeight="1">
      <c r="A9" s="166"/>
      <c r="B9" s="214" t="s">
        <v>46</v>
      </c>
      <c r="C9" s="215"/>
      <c r="D9" s="128"/>
      <c r="E9" s="193" t="s">
        <v>47</v>
      </c>
      <c r="F9" s="193"/>
      <c r="G9" s="191"/>
      <c r="H9" s="191"/>
      <c r="I9" s="192"/>
      <c r="J9" s="121"/>
      <c r="K9" s="121"/>
      <c r="L9" s="121"/>
      <c r="M9" s="121"/>
      <c r="N9" s="121"/>
      <c r="O9" s="121"/>
      <c r="P9" s="121"/>
      <c r="Q9" s="121"/>
      <c r="R9" s="121"/>
      <c r="S9" s="121"/>
      <c r="T9" s="121"/>
      <c r="U9" s="121"/>
      <c r="V9" s="121"/>
      <c r="W9" s="121"/>
      <c r="X9" s="121"/>
      <c r="Y9" s="121"/>
      <c r="Z9" s="121"/>
    </row>
    <row r="10" spans="1:26" ht="15.75" customHeight="1">
      <c r="A10" s="166"/>
      <c r="B10" s="226" t="s">
        <v>50</v>
      </c>
      <c r="C10" s="227"/>
      <c r="D10" s="227"/>
      <c r="E10" s="129" t="s">
        <v>53</v>
      </c>
      <c r="F10" s="130"/>
      <c r="G10" s="271"/>
      <c r="H10" s="271"/>
      <c r="I10" s="272"/>
      <c r="J10" s="121"/>
      <c r="K10" s="121"/>
      <c r="L10" s="121"/>
      <c r="M10" s="121"/>
      <c r="N10" s="121"/>
      <c r="O10" s="121"/>
      <c r="P10" s="121"/>
      <c r="Q10" s="121"/>
      <c r="R10" s="121"/>
      <c r="S10" s="121"/>
      <c r="T10" s="121"/>
      <c r="U10" s="121"/>
      <c r="V10" s="121"/>
      <c r="W10" s="121"/>
      <c r="X10" s="121"/>
      <c r="Y10" s="121"/>
      <c r="Z10" s="121"/>
    </row>
    <row r="11" spans="1:26" ht="21" customHeight="1">
      <c r="A11" s="167"/>
      <c r="B11" s="212"/>
      <c r="C11" s="213"/>
      <c r="D11" s="213"/>
      <c r="E11" s="131" t="s">
        <v>49</v>
      </c>
      <c r="F11" s="273"/>
      <c r="G11" s="273"/>
      <c r="H11" s="273"/>
      <c r="I11" s="274"/>
      <c r="J11" s="121"/>
      <c r="K11" s="121"/>
      <c r="L11" s="121"/>
      <c r="M11" s="121"/>
      <c r="N11" s="121"/>
      <c r="O11" s="121"/>
      <c r="P11" s="121"/>
      <c r="Q11" s="121"/>
      <c r="R11" s="121"/>
      <c r="S11" s="121"/>
      <c r="T11" s="121"/>
      <c r="U11" s="121"/>
      <c r="V11" s="121"/>
      <c r="W11" s="121"/>
      <c r="X11" s="121"/>
      <c r="Y11" s="121"/>
      <c r="Z11" s="121"/>
    </row>
    <row r="12" spans="1:26" ht="31.5" customHeight="1">
      <c r="A12" s="132" t="s">
        <v>14</v>
      </c>
      <c r="B12" s="236"/>
      <c r="C12" s="237"/>
      <c r="D12" s="133" t="s">
        <v>33</v>
      </c>
      <c r="E12" s="184"/>
      <c r="F12" s="184"/>
      <c r="G12" s="133" t="s">
        <v>54</v>
      </c>
      <c r="H12" s="260"/>
      <c r="I12" s="261"/>
      <c r="J12" s="121"/>
      <c r="K12" s="121"/>
      <c r="L12" s="121"/>
      <c r="M12" s="121"/>
      <c r="N12" s="121"/>
      <c r="O12" s="121"/>
      <c r="P12" s="121"/>
      <c r="Q12" s="121"/>
      <c r="R12" s="121"/>
      <c r="S12" s="121"/>
      <c r="T12" s="121"/>
      <c r="U12" s="121"/>
      <c r="V12" s="121"/>
      <c r="W12" s="121"/>
      <c r="X12" s="121"/>
      <c r="Y12" s="121"/>
      <c r="Z12" s="121"/>
    </row>
    <row r="13" spans="1:26" ht="14.25" customHeight="1">
      <c r="A13" s="168" t="s">
        <v>5</v>
      </c>
      <c r="B13" s="201" t="s">
        <v>26</v>
      </c>
      <c r="C13" s="202"/>
      <c r="D13" s="202"/>
      <c r="E13" s="202"/>
      <c r="F13" s="210"/>
      <c r="G13" s="210"/>
      <c r="H13" s="210"/>
      <c r="I13" s="211"/>
      <c r="J13" s="121"/>
      <c r="K13" s="121"/>
      <c r="L13" s="121"/>
      <c r="M13" s="121"/>
      <c r="N13" s="121"/>
      <c r="O13" s="121"/>
      <c r="P13" s="121"/>
      <c r="Q13" s="121"/>
      <c r="R13" s="121"/>
      <c r="S13" s="121"/>
      <c r="T13" s="121"/>
      <c r="U13" s="121"/>
      <c r="V13" s="121"/>
      <c r="W13" s="121"/>
      <c r="X13" s="121"/>
      <c r="Y13" s="121"/>
      <c r="Z13" s="121"/>
    </row>
    <row r="14" spans="1:26" ht="33" customHeight="1">
      <c r="A14" s="200"/>
      <c r="B14" s="289" t="s">
        <v>345</v>
      </c>
      <c r="C14" s="290"/>
      <c r="D14" s="290"/>
      <c r="E14" s="290"/>
      <c r="F14" s="290"/>
      <c r="G14" s="290"/>
      <c r="H14" s="290"/>
      <c r="I14" s="291"/>
      <c r="J14" s="121"/>
      <c r="K14" s="149"/>
      <c r="L14" s="121"/>
      <c r="M14" s="121"/>
      <c r="N14" s="121"/>
      <c r="O14" s="121"/>
      <c r="P14" s="121"/>
      <c r="Q14" s="121"/>
      <c r="R14" s="121"/>
      <c r="S14" s="121"/>
      <c r="T14" s="121"/>
      <c r="U14" s="121"/>
      <c r="V14" s="121"/>
      <c r="W14" s="121"/>
      <c r="X14" s="121"/>
      <c r="Y14" s="121"/>
      <c r="Z14" s="121"/>
    </row>
    <row r="15" spans="1:26" ht="18" customHeight="1">
      <c r="A15" s="203" t="s">
        <v>11</v>
      </c>
      <c r="B15" s="177" t="s">
        <v>15</v>
      </c>
      <c r="C15" s="177"/>
      <c r="D15" s="177"/>
      <c r="E15" s="177" t="s">
        <v>17</v>
      </c>
      <c r="F15" s="177"/>
      <c r="G15" s="177" t="s">
        <v>16</v>
      </c>
      <c r="H15" s="177"/>
      <c r="I15" s="177"/>
      <c r="J15" s="121"/>
      <c r="K15" s="121"/>
      <c r="L15" s="121"/>
      <c r="M15" s="121"/>
      <c r="N15" s="121"/>
      <c r="O15" s="121"/>
      <c r="P15" s="121"/>
      <c r="Q15" s="121"/>
      <c r="R15" s="121"/>
      <c r="S15" s="121"/>
      <c r="T15" s="121"/>
      <c r="U15" s="121"/>
      <c r="V15" s="121"/>
      <c r="W15" s="121"/>
      <c r="X15" s="121"/>
      <c r="Y15" s="121"/>
      <c r="Z15" s="121"/>
    </row>
    <row r="16" spans="1:26" ht="13.5" customHeight="1">
      <c r="A16" s="166"/>
      <c r="B16" s="187"/>
      <c r="C16" s="188"/>
      <c r="D16" s="188"/>
      <c r="E16" s="262" t="str">
        <f>IFERROR(VLOOKUP(B16,メニュー!A180:B315,2,FALSE),"")</f>
        <v/>
      </c>
      <c r="F16" s="263"/>
      <c r="G16" s="266" t="s">
        <v>56</v>
      </c>
      <c r="H16" s="266"/>
      <c r="I16" s="267"/>
      <c r="J16" s="121"/>
      <c r="K16" s="121"/>
      <c r="L16" s="121"/>
      <c r="M16" s="121"/>
      <c r="N16" s="121"/>
      <c r="O16" s="121"/>
      <c r="P16" s="121"/>
      <c r="Q16" s="121"/>
      <c r="R16" s="121"/>
      <c r="S16" s="121"/>
      <c r="T16" s="121"/>
      <c r="U16" s="121"/>
      <c r="V16" s="121"/>
      <c r="W16" s="121"/>
      <c r="X16" s="121"/>
      <c r="Y16" s="121"/>
      <c r="Z16" s="121"/>
    </row>
    <row r="17" spans="1:26" ht="34.5" customHeight="1">
      <c r="A17" s="167"/>
      <c r="B17" s="189"/>
      <c r="C17" s="190"/>
      <c r="D17" s="190"/>
      <c r="E17" s="264"/>
      <c r="F17" s="265"/>
      <c r="G17" s="185"/>
      <c r="H17" s="185"/>
      <c r="I17" s="186"/>
      <c r="J17" s="121"/>
      <c r="K17" s="121"/>
      <c r="L17" s="121"/>
      <c r="M17" s="121"/>
      <c r="N17" s="121"/>
      <c r="O17" s="121"/>
      <c r="P17" s="121"/>
      <c r="Q17" s="121"/>
      <c r="R17" s="121"/>
      <c r="S17" s="121"/>
      <c r="T17" s="121"/>
      <c r="U17" s="121"/>
      <c r="V17" s="121"/>
      <c r="W17" s="121"/>
      <c r="X17" s="121"/>
      <c r="Y17" s="121"/>
      <c r="Z17" s="121"/>
    </row>
    <row r="18" spans="1:26" ht="18" customHeight="1">
      <c r="A18" s="168" t="s">
        <v>18</v>
      </c>
      <c r="B18" s="177" t="s">
        <v>440</v>
      </c>
      <c r="C18" s="177"/>
      <c r="D18" s="177"/>
      <c r="E18" s="177" t="s">
        <v>17</v>
      </c>
      <c r="F18" s="177"/>
      <c r="G18" s="177" t="s">
        <v>20</v>
      </c>
      <c r="H18" s="177"/>
      <c r="I18" s="177"/>
      <c r="J18" s="121"/>
      <c r="K18" s="121"/>
      <c r="L18" s="121"/>
      <c r="M18" s="121"/>
      <c r="N18" s="121"/>
      <c r="O18" s="121"/>
      <c r="P18" s="121"/>
      <c r="Q18" s="121"/>
      <c r="R18" s="121"/>
      <c r="S18" s="121"/>
      <c r="T18" s="121"/>
      <c r="U18" s="121"/>
      <c r="V18" s="121"/>
      <c r="W18" s="121"/>
      <c r="X18" s="121"/>
      <c r="Y18" s="121"/>
      <c r="Z18" s="121"/>
    </row>
    <row r="19" spans="1:26" ht="33.75" customHeight="1">
      <c r="A19" s="166"/>
      <c r="B19" s="169"/>
      <c r="C19" s="170"/>
      <c r="D19" s="171"/>
      <c r="E19" s="259" t="str">
        <f>IFERROR(VLOOKUP(B19,メニュー!C180:D315,2,FALSE),"")</f>
        <v/>
      </c>
      <c r="F19" s="259"/>
      <c r="G19" s="242"/>
      <c r="H19" s="242"/>
      <c r="I19" s="243"/>
      <c r="J19" s="121"/>
      <c r="K19" s="121"/>
      <c r="L19" s="121"/>
      <c r="M19" s="121"/>
      <c r="N19" s="121"/>
      <c r="O19" s="121"/>
      <c r="P19" s="121"/>
      <c r="Q19" s="121"/>
      <c r="R19" s="121"/>
      <c r="S19" s="121"/>
      <c r="T19" s="121"/>
      <c r="U19" s="121"/>
      <c r="V19" s="121"/>
      <c r="W19" s="121"/>
      <c r="X19" s="121"/>
      <c r="Y19" s="121"/>
      <c r="Z19" s="121"/>
    </row>
    <row r="20" spans="1:26" ht="15" customHeight="1">
      <c r="A20" s="167"/>
      <c r="B20" s="182"/>
      <c r="C20" s="183"/>
      <c r="D20" s="183"/>
      <c r="E20" s="172" t="s">
        <v>25</v>
      </c>
      <c r="F20" s="172"/>
      <c r="G20" s="185"/>
      <c r="H20" s="185"/>
      <c r="I20" s="186"/>
      <c r="J20" s="121"/>
      <c r="K20" s="121"/>
      <c r="L20" s="121"/>
      <c r="M20" s="121"/>
      <c r="N20" s="121"/>
      <c r="O20" s="121"/>
      <c r="P20" s="121"/>
      <c r="Q20" s="121"/>
      <c r="R20" s="121"/>
      <c r="S20" s="121"/>
      <c r="T20" s="121"/>
      <c r="U20" s="121"/>
      <c r="V20" s="121"/>
      <c r="W20" s="121"/>
      <c r="X20" s="121"/>
      <c r="Y20" s="121"/>
      <c r="Z20" s="121"/>
    </row>
    <row r="21" spans="1:26" ht="29.25" customHeight="1">
      <c r="A21" s="205" t="s">
        <v>29</v>
      </c>
      <c r="B21" s="244" t="s">
        <v>62</v>
      </c>
      <c r="C21" s="245"/>
      <c r="D21" s="245"/>
      <c r="E21" s="246"/>
      <c r="F21" s="246"/>
      <c r="G21" s="245"/>
      <c r="H21" s="245"/>
      <c r="I21" s="247"/>
      <c r="J21" s="121"/>
      <c r="K21" s="121"/>
      <c r="L21" s="121"/>
      <c r="M21" s="121"/>
      <c r="N21" s="121"/>
      <c r="O21" s="121"/>
      <c r="P21" s="121"/>
      <c r="Q21" s="121"/>
      <c r="R21" s="121"/>
      <c r="S21" s="121"/>
      <c r="T21" s="121"/>
      <c r="U21" s="121"/>
      <c r="V21" s="121"/>
      <c r="W21" s="121"/>
      <c r="X21" s="121"/>
      <c r="Y21" s="121"/>
      <c r="Z21" s="121"/>
    </row>
    <row r="22" spans="1:26" ht="19.5" customHeight="1">
      <c r="A22" s="167"/>
      <c r="B22" s="248" t="s">
        <v>31</v>
      </c>
      <c r="C22" s="249"/>
      <c r="D22" s="249"/>
      <c r="E22" s="249"/>
      <c r="F22" s="249"/>
      <c r="G22" s="249"/>
      <c r="H22" s="249"/>
      <c r="I22" s="250"/>
      <c r="J22" s="121"/>
      <c r="K22" s="121"/>
      <c r="L22" s="121"/>
      <c r="M22" s="121"/>
      <c r="N22" s="121"/>
      <c r="O22" s="121"/>
      <c r="P22" s="121"/>
      <c r="Q22" s="121"/>
      <c r="R22" s="121"/>
      <c r="S22" s="121"/>
      <c r="T22" s="121"/>
      <c r="U22" s="121"/>
      <c r="V22" s="121"/>
      <c r="W22" s="121"/>
      <c r="X22" s="121"/>
      <c r="Y22" s="121"/>
      <c r="Z22" s="121"/>
    </row>
    <row r="23" spans="1:26" ht="48.75" customHeight="1">
      <c r="A23" s="156" t="s">
        <v>24</v>
      </c>
      <c r="B23" s="286"/>
      <c r="C23" s="287"/>
      <c r="D23" s="287"/>
      <c r="E23" s="287"/>
      <c r="F23" s="287"/>
      <c r="G23" s="287"/>
      <c r="H23" s="287"/>
      <c r="I23" s="288"/>
      <c r="J23" s="121"/>
      <c r="K23" s="121"/>
      <c r="L23" s="121"/>
      <c r="M23" s="121"/>
      <c r="N23" s="121"/>
      <c r="O23" s="121"/>
      <c r="P23" s="121"/>
      <c r="Q23" s="121"/>
      <c r="R23" s="121"/>
      <c r="S23" s="121"/>
      <c r="T23" s="121"/>
      <c r="U23" s="121"/>
      <c r="V23" s="121"/>
      <c r="W23" s="121"/>
      <c r="X23" s="121"/>
      <c r="Y23" s="121"/>
      <c r="Z23" s="121"/>
    </row>
    <row r="24" spans="1:26">
      <c r="A24" s="205" t="s">
        <v>6</v>
      </c>
      <c r="B24" s="137" t="s">
        <v>13</v>
      </c>
      <c r="C24" s="133"/>
      <c r="D24" s="133"/>
      <c r="E24" s="133"/>
      <c r="F24" s="133"/>
      <c r="G24" s="133"/>
      <c r="H24" s="133"/>
      <c r="I24" s="138"/>
      <c r="J24" s="121"/>
      <c r="K24" s="121"/>
      <c r="L24" s="121"/>
      <c r="M24" s="121"/>
      <c r="N24" s="121"/>
      <c r="O24" s="121"/>
      <c r="P24" s="121"/>
      <c r="Q24" s="121"/>
      <c r="R24" s="121"/>
      <c r="S24" s="121"/>
      <c r="T24" s="121"/>
      <c r="U24" s="121"/>
      <c r="V24" s="121"/>
      <c r="W24" s="121"/>
      <c r="X24" s="121"/>
      <c r="Y24" s="121"/>
      <c r="Z24" s="121"/>
    </row>
    <row r="25" spans="1:26" ht="29.25" customHeight="1">
      <c r="A25" s="167"/>
      <c r="B25" s="229"/>
      <c r="C25" s="230"/>
      <c r="D25" s="230"/>
      <c r="E25" s="230"/>
      <c r="F25" s="230"/>
      <c r="G25" s="230"/>
      <c r="H25" s="230"/>
      <c r="I25" s="231"/>
      <c r="J25" s="121"/>
      <c r="K25" s="121"/>
      <c r="L25" s="121"/>
      <c r="M25" s="121"/>
      <c r="N25" s="121"/>
      <c r="O25" s="121"/>
      <c r="P25" s="121"/>
      <c r="Q25" s="121"/>
      <c r="R25" s="121"/>
      <c r="S25" s="121"/>
      <c r="T25" s="121"/>
      <c r="U25" s="121"/>
      <c r="V25" s="121"/>
      <c r="W25" s="121"/>
      <c r="X25" s="121"/>
      <c r="Y25" s="121"/>
      <c r="Z25" s="121"/>
    </row>
    <row r="26" spans="1:26" s="140" customFormat="1" ht="14.25">
      <c r="A26" s="139" t="s">
        <v>35</v>
      </c>
      <c r="B26" s="139"/>
      <c r="C26" s="139"/>
      <c r="D26" s="139"/>
      <c r="E26" s="139"/>
      <c r="F26" s="139"/>
      <c r="G26" s="139"/>
      <c r="H26" s="139"/>
      <c r="I26" s="139"/>
      <c r="J26" s="141"/>
      <c r="K26" s="141"/>
      <c r="L26" s="141"/>
      <c r="M26" s="141"/>
      <c r="N26" s="141"/>
      <c r="O26" s="141"/>
      <c r="P26" s="141"/>
      <c r="Q26" s="141"/>
      <c r="R26" s="141"/>
      <c r="S26" s="141"/>
      <c r="T26" s="141"/>
      <c r="U26" s="141"/>
      <c r="V26" s="141"/>
      <c r="W26" s="141"/>
      <c r="X26" s="141"/>
      <c r="Y26" s="141"/>
      <c r="Z26" s="141"/>
    </row>
    <row r="27" spans="1:26" s="140" customFormat="1" ht="14.25">
      <c r="A27" s="139" t="s">
        <v>39</v>
      </c>
      <c r="B27" s="139"/>
      <c r="C27" s="139"/>
      <c r="D27" s="139"/>
      <c r="E27" s="139"/>
      <c r="F27" s="139"/>
      <c r="G27" s="139"/>
      <c r="H27" s="139"/>
      <c r="I27" s="139"/>
      <c r="J27" s="141"/>
      <c r="K27" s="141"/>
      <c r="L27" s="141"/>
      <c r="M27" s="141"/>
      <c r="N27" s="141"/>
      <c r="O27" s="141"/>
      <c r="P27" s="141"/>
      <c r="Q27" s="141"/>
      <c r="R27" s="141"/>
      <c r="S27" s="141"/>
      <c r="T27" s="141"/>
      <c r="U27" s="141"/>
      <c r="V27" s="141"/>
      <c r="W27" s="141"/>
      <c r="X27" s="141"/>
      <c r="Y27" s="141"/>
      <c r="Z27" s="141"/>
    </row>
    <row r="28" spans="1:26" s="140" customFormat="1" ht="14.25">
      <c r="A28" s="139" t="s">
        <v>40</v>
      </c>
      <c r="B28" s="139"/>
      <c r="C28" s="139"/>
      <c r="D28" s="139"/>
      <c r="E28" s="139"/>
      <c r="F28" s="139"/>
      <c r="G28" s="139"/>
      <c r="H28" s="139"/>
      <c r="I28" s="139"/>
      <c r="J28" s="141"/>
      <c r="K28" s="141"/>
      <c r="L28" s="141"/>
      <c r="M28" s="141"/>
      <c r="N28" s="141"/>
      <c r="O28" s="141"/>
      <c r="P28" s="141"/>
      <c r="Q28" s="141"/>
      <c r="R28" s="141"/>
      <c r="S28" s="141"/>
      <c r="T28" s="141"/>
      <c r="U28" s="141"/>
      <c r="V28" s="141"/>
      <c r="W28" s="141"/>
      <c r="X28" s="141"/>
      <c r="Y28" s="141"/>
      <c r="Z28" s="141"/>
    </row>
    <row r="29" spans="1:26" s="140" customFormat="1" ht="14.25">
      <c r="A29" s="139" t="s">
        <v>57</v>
      </c>
      <c r="B29" s="139"/>
      <c r="C29" s="139"/>
      <c r="D29" s="139"/>
      <c r="E29" s="139"/>
      <c r="F29" s="139"/>
      <c r="G29" s="139"/>
      <c r="H29" s="139"/>
      <c r="I29" s="139"/>
      <c r="J29" s="141"/>
      <c r="K29" s="141"/>
      <c r="L29" s="141"/>
      <c r="M29" s="141"/>
      <c r="N29" s="141"/>
      <c r="O29" s="141"/>
      <c r="P29" s="141"/>
      <c r="Q29" s="141"/>
      <c r="R29" s="141"/>
      <c r="S29" s="141"/>
      <c r="T29" s="141"/>
      <c r="U29" s="141"/>
      <c r="V29" s="141"/>
      <c r="W29" s="141"/>
      <c r="X29" s="141"/>
      <c r="Y29" s="141"/>
      <c r="Z29" s="141"/>
    </row>
    <row r="30" spans="1:26" ht="6" customHeight="1">
      <c r="A30" s="14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row>
    <row r="31" spans="1:26" ht="21.75" customHeight="1">
      <c r="A31" s="142" t="s">
        <v>8</v>
      </c>
      <c r="B31" s="143"/>
      <c r="C31" s="143"/>
      <c r="D31" s="143"/>
      <c r="E31" s="143"/>
      <c r="F31" s="143"/>
      <c r="G31" s="143"/>
      <c r="H31" s="143"/>
      <c r="I31" s="144" t="s">
        <v>37</v>
      </c>
      <c r="J31" s="121"/>
      <c r="K31" s="121"/>
      <c r="L31" s="121"/>
      <c r="M31" s="121"/>
      <c r="N31" s="121"/>
      <c r="O31" s="121"/>
      <c r="P31" s="121"/>
      <c r="Q31" s="121"/>
      <c r="R31" s="121"/>
      <c r="S31" s="121"/>
      <c r="T31" s="121"/>
      <c r="U31" s="121"/>
      <c r="V31" s="121"/>
      <c r="W31" s="121"/>
      <c r="X31" s="121"/>
      <c r="Y31" s="121"/>
      <c r="Z31" s="121"/>
    </row>
    <row r="32" spans="1:26" ht="23.25" customHeight="1">
      <c r="A32" s="145" t="s">
        <v>9</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row>
    <row r="33" spans="1:10" ht="21.75" customHeight="1">
      <c r="A33" s="121" t="s">
        <v>36</v>
      </c>
      <c r="B33" s="121"/>
      <c r="C33" s="121"/>
      <c r="D33" s="121"/>
      <c r="E33" s="121"/>
      <c r="F33" s="121"/>
      <c r="G33" s="121"/>
      <c r="H33" s="121"/>
      <c r="I33" s="121"/>
    </row>
    <row r="34" spans="1:10" ht="20.25" customHeight="1">
      <c r="A34" s="141" t="s">
        <v>34</v>
      </c>
      <c r="B34" s="141"/>
      <c r="C34" s="141"/>
      <c r="D34" s="141"/>
      <c r="E34" s="141" t="s">
        <v>22</v>
      </c>
      <c r="F34" s="121"/>
      <c r="G34" s="121"/>
      <c r="H34" s="121"/>
      <c r="I34" s="141"/>
    </row>
    <row r="35" spans="1:10" ht="6.75" customHeight="1">
      <c r="A35" s="146"/>
      <c r="B35" s="146"/>
      <c r="C35" s="146"/>
      <c r="D35" s="146"/>
      <c r="E35" s="146"/>
      <c r="F35" s="146"/>
      <c r="G35" s="146"/>
      <c r="H35" s="146"/>
      <c r="I35" s="146"/>
    </row>
    <row r="36" spans="1:10" ht="27" customHeight="1">
      <c r="A36" s="228" t="s">
        <v>21</v>
      </c>
      <c r="B36" s="228"/>
      <c r="I36" s="144" t="s">
        <v>37</v>
      </c>
      <c r="J36" s="121"/>
    </row>
    <row r="37" spans="1:10" ht="18.75" customHeight="1">
      <c r="A37" s="221" t="s">
        <v>23</v>
      </c>
      <c r="B37" s="221"/>
      <c r="C37" s="221"/>
      <c r="D37" s="221"/>
      <c r="E37" s="221"/>
      <c r="F37" s="221"/>
      <c r="G37" s="221"/>
      <c r="H37" s="153"/>
      <c r="I37" s="121"/>
      <c r="J37" s="121"/>
    </row>
    <row r="38" spans="1:10" ht="18.75" customHeight="1">
      <c r="A38" s="221"/>
      <c r="B38" s="221"/>
      <c r="C38" s="221"/>
      <c r="D38" s="221"/>
      <c r="E38" s="221"/>
      <c r="F38" s="221"/>
      <c r="G38" s="221"/>
      <c r="H38" s="121"/>
      <c r="I38" s="121"/>
    </row>
    <row r="39" spans="1:10">
      <c r="D39" s="121"/>
    </row>
    <row r="40" spans="1:10">
      <c r="D40" s="121"/>
    </row>
    <row r="41" spans="1:10">
      <c r="D41" s="121"/>
    </row>
    <row r="42" spans="1:10">
      <c r="D42" s="121"/>
    </row>
  </sheetData>
  <sheetProtection algorithmName="SHA-512" hashValue="S72OtiOGrTDmXbd1r6sbLsQDlYaRL2KwRTWg6tmc61QIa92z2Mx1XN3HFH00YyCDUcxagmQ6UmQ9G8e2FOaXng==" saltValue="q/QawXJ/mbUWW1yZWXc5AQ==" spinCount="100000" sheet="1" objects="1" scenarios="1"/>
  <mergeCells count="52">
    <mergeCell ref="A37:G38"/>
    <mergeCell ref="A13:A14"/>
    <mergeCell ref="B13:E13"/>
    <mergeCell ref="F13:I13"/>
    <mergeCell ref="B14:I14"/>
    <mergeCell ref="A15:A17"/>
    <mergeCell ref="B15:D15"/>
    <mergeCell ref="E15:F15"/>
    <mergeCell ref="G15:I15"/>
    <mergeCell ref="B16:D17"/>
    <mergeCell ref="G16:I16"/>
    <mergeCell ref="G17:I17"/>
    <mergeCell ref="E16:F17"/>
    <mergeCell ref="A18:A20"/>
    <mergeCell ref="B18:D18"/>
    <mergeCell ref="E18:F18"/>
    <mergeCell ref="A8:A11"/>
    <mergeCell ref="C8:I8"/>
    <mergeCell ref="B9:C9"/>
    <mergeCell ref="E9:F9"/>
    <mergeCell ref="G9:I9"/>
    <mergeCell ref="B10:D10"/>
    <mergeCell ref="F11:I11"/>
    <mergeCell ref="H12:I12"/>
    <mergeCell ref="G10:I10"/>
    <mergeCell ref="B12:C12"/>
    <mergeCell ref="E12:F12"/>
    <mergeCell ref="B11:D11"/>
    <mergeCell ref="H1:I1"/>
    <mergeCell ref="A4:A5"/>
    <mergeCell ref="E4:E5"/>
    <mergeCell ref="B4:D5"/>
    <mergeCell ref="F4:F5"/>
    <mergeCell ref="A2:I2"/>
    <mergeCell ref="A3:C3"/>
    <mergeCell ref="G4:I4"/>
    <mergeCell ref="A24:A25"/>
    <mergeCell ref="B25:I25"/>
    <mergeCell ref="A36:B36"/>
    <mergeCell ref="A6:A7"/>
    <mergeCell ref="C6:I6"/>
    <mergeCell ref="C7:I7"/>
    <mergeCell ref="A21:A22"/>
    <mergeCell ref="B21:I21"/>
    <mergeCell ref="B22:I22"/>
    <mergeCell ref="B23:I23"/>
    <mergeCell ref="G18:I18"/>
    <mergeCell ref="B19:D19"/>
    <mergeCell ref="E19:F19"/>
    <mergeCell ref="G19:I20"/>
    <mergeCell ref="B20:D20"/>
    <mergeCell ref="E20:F20"/>
  </mergeCells>
  <phoneticPr fontId="3"/>
  <conditionalFormatting sqref="G5:I5">
    <cfRule type="expression" dxfId="20" priority="7" stopIfTrue="1">
      <formula>G5&lt;&gt;""</formula>
    </cfRule>
  </conditionalFormatting>
  <conditionalFormatting sqref="B25:I25 G19:I20 E19:F19 B16:D17 B14:I14 B12:C12 E12:F12 H12:I12 F10 B11:D11 D9 G9:I9 C6:I8 G5 I5 B4:D5 A2:I2 H1:I1 G17:I17 E16">
    <cfRule type="notContainsBlanks" dxfId="19" priority="6" stopIfTrue="1">
      <formula>LEN(TRIM(A1))&gt;0</formula>
    </cfRule>
  </conditionalFormatting>
  <conditionalFormatting sqref="B19:F19">
    <cfRule type="notContainsBlanks" dxfId="18" priority="5" stopIfTrue="1">
      <formula>LEN(TRIM(B19))&gt;0</formula>
    </cfRule>
  </conditionalFormatting>
  <conditionalFormatting sqref="B20:D20">
    <cfRule type="notContainsBlanks" dxfId="17" priority="4" stopIfTrue="1">
      <formula>LEN(TRIM(B20))&gt;0</formula>
    </cfRule>
  </conditionalFormatting>
  <conditionalFormatting sqref="B21:I21 B23:I23">
    <cfRule type="notContainsBlanks" dxfId="16" priority="3" stopIfTrue="1">
      <formula>LEN(TRIM(B21))&gt;0</formula>
    </cfRule>
  </conditionalFormatting>
  <conditionalFormatting sqref="G4:I4">
    <cfRule type="expression" dxfId="15" priority="2" stopIfTrue="1">
      <formula>G4&lt;&gt;""</formula>
    </cfRule>
  </conditionalFormatting>
  <conditionalFormatting sqref="F11">
    <cfRule type="notContainsBlanks" dxfId="14" priority="1" stopIfTrue="1">
      <formula>LEN(TRIM(F11))&gt;0</formula>
    </cfRule>
  </conditionalFormatting>
  <dataValidations count="4">
    <dataValidation type="list" allowBlank="1" showInputMessage="1" showErrorMessage="1" prompt="プルダウンよりお選び下さい" sqref="B21:I21">
      <formula1>"有り,無し"</formula1>
    </dataValidation>
    <dataValidation type="list" allowBlank="1" showInputMessage="1" showErrorMessage="1" prompt="プルダウンよりお選び下さい" sqref="B20:D20">
      <formula1>"冷たい,常温"</formula1>
    </dataValidation>
    <dataValidation type="list" allowBlank="1" showInputMessage="1" showErrorMessage="1" prompt="プルダウンよりお選び下さい" sqref="B19:D19">
      <formula1>INDIRECT($B16)</formula1>
    </dataValidation>
    <dataValidation type="list" allowBlank="1" showErrorMessage="1" sqref="B16:D17">
      <formula1>INDIRECT($B14)</formula1>
    </dataValidation>
  </dataValidations>
  <printOptions horizontalCentered="1" verticalCentered="1"/>
  <pageMargins left="0.59055118110236227" right="0.59055118110236227" top="0.39370078740157483" bottom="0.39370078740157483" header="0.51181102362204722" footer="0.39370078740157483"/>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プルダウンよりお選び下さい">
          <x14:formula1>
            <xm:f>飲み物!$A$13:$A$15</xm:f>
          </x14:formula1>
          <xm:sqref>B23:I23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Y43"/>
  <sheetViews>
    <sheetView showOutlineSymbols="0" workbookViewId="0">
      <selection activeCell="B14" sqref="B14:H14"/>
    </sheetView>
  </sheetViews>
  <sheetFormatPr defaultRowHeight="15.75"/>
  <cols>
    <col min="1" max="1" width="13.75" style="1" customWidth="1"/>
    <col min="2" max="2" width="11.875" style="1" customWidth="1"/>
    <col min="3" max="3" width="6.875" style="1" customWidth="1"/>
    <col min="4" max="4" width="11.875" style="1" customWidth="1"/>
    <col min="5" max="5" width="8.5" style="1" customWidth="1"/>
    <col min="6" max="6" width="11.875" style="1" customWidth="1"/>
    <col min="7" max="7" width="9.625" style="1" customWidth="1"/>
    <col min="8" max="8" width="17.875" style="1" customWidth="1"/>
    <col min="9" max="9" width="13.375" style="1" customWidth="1"/>
    <col min="10" max="10" width="12.5" style="1" customWidth="1"/>
    <col min="11" max="16384" width="9" style="1"/>
  </cols>
  <sheetData>
    <row r="1" spans="1:25" ht="18.75" customHeight="1">
      <c r="G1" s="28" t="s">
        <v>42</v>
      </c>
      <c r="H1" s="32">
        <v>42675</v>
      </c>
    </row>
    <row r="2" spans="1:25" ht="36" customHeight="1">
      <c r="A2" s="333" t="s">
        <v>3</v>
      </c>
      <c r="B2" s="334"/>
      <c r="C2" s="334"/>
      <c r="D2" s="334"/>
      <c r="E2" s="334"/>
      <c r="F2" s="334"/>
      <c r="G2" s="334"/>
      <c r="H2" s="334"/>
      <c r="I2" s="2"/>
      <c r="J2" s="2"/>
      <c r="K2" s="2"/>
      <c r="L2" s="2"/>
      <c r="M2" s="2"/>
      <c r="N2" s="2"/>
      <c r="O2" s="2"/>
      <c r="P2" s="2"/>
      <c r="Q2" s="2"/>
      <c r="R2" s="2"/>
      <c r="S2" s="2"/>
      <c r="T2" s="2"/>
      <c r="U2" s="2"/>
      <c r="V2" s="2"/>
      <c r="W2" s="2"/>
      <c r="X2" s="2"/>
      <c r="Y2" s="2"/>
    </row>
    <row r="3" spans="1:25" ht="27" customHeight="1">
      <c r="A3" s="335" t="s">
        <v>30</v>
      </c>
      <c r="B3" s="335"/>
      <c r="C3" s="335"/>
      <c r="H3" s="26" t="s">
        <v>32</v>
      </c>
      <c r="I3" s="2"/>
      <c r="J3" s="2"/>
      <c r="K3" s="2"/>
      <c r="L3" s="2"/>
      <c r="M3" s="2"/>
      <c r="N3" s="2"/>
      <c r="O3" s="2"/>
      <c r="P3" s="2"/>
      <c r="Q3" s="2"/>
      <c r="R3" s="2"/>
      <c r="S3" s="2"/>
      <c r="T3" s="2"/>
      <c r="U3" s="2"/>
      <c r="V3" s="2"/>
      <c r="W3" s="2"/>
      <c r="X3" s="2"/>
      <c r="Y3" s="2"/>
    </row>
    <row r="4" spans="1:25" ht="29.25" customHeight="1">
      <c r="A4" s="3" t="s">
        <v>1</v>
      </c>
      <c r="B4" s="343">
        <v>42681</v>
      </c>
      <c r="C4" s="344"/>
      <c r="D4" s="344"/>
      <c r="E4" s="29" t="str">
        <f>TEXT(B4,"aaa曜日")</f>
        <v>月曜日</v>
      </c>
      <c r="F4" s="4" t="s">
        <v>4</v>
      </c>
      <c r="G4" s="336">
        <v>0.47916666666666669</v>
      </c>
      <c r="H4" s="337"/>
      <c r="I4" s="2"/>
      <c r="J4" s="2"/>
      <c r="K4" s="2"/>
      <c r="L4" s="2"/>
      <c r="M4" s="2"/>
      <c r="N4" s="2"/>
      <c r="O4" s="2"/>
    </row>
    <row r="5" spans="1:25" ht="19.5" hidden="1" customHeight="1">
      <c r="A5" s="5"/>
      <c r="B5" s="2"/>
      <c r="C5" s="2"/>
      <c r="D5" s="2"/>
      <c r="E5" s="2"/>
      <c r="F5" s="6"/>
      <c r="G5" s="7"/>
      <c r="H5" s="8"/>
      <c r="I5" s="2"/>
      <c r="J5" s="2"/>
      <c r="K5" s="2"/>
      <c r="L5" s="2"/>
      <c r="M5" s="2"/>
      <c r="N5" s="2"/>
      <c r="O5" s="2"/>
    </row>
    <row r="6" spans="1:25" ht="33" customHeight="1">
      <c r="A6" s="292" t="s">
        <v>2</v>
      </c>
      <c r="B6" s="9" t="s">
        <v>12</v>
      </c>
      <c r="C6" s="339" t="s">
        <v>52</v>
      </c>
      <c r="D6" s="339"/>
      <c r="E6" s="339"/>
      <c r="F6" s="339"/>
      <c r="G6" s="339"/>
      <c r="H6" s="340"/>
      <c r="I6" s="2"/>
      <c r="J6" s="2"/>
      <c r="K6" s="2"/>
      <c r="L6" s="2"/>
      <c r="M6" s="2"/>
      <c r="N6" s="2"/>
      <c r="O6" s="2"/>
    </row>
    <row r="7" spans="1:25" ht="27.75" customHeight="1">
      <c r="A7" s="338"/>
      <c r="B7" s="10" t="s">
        <v>7</v>
      </c>
      <c r="C7" s="341" t="s">
        <v>64</v>
      </c>
      <c r="D7" s="341"/>
      <c r="E7" s="341"/>
      <c r="F7" s="341"/>
      <c r="G7" s="341"/>
      <c r="H7" s="342"/>
      <c r="I7" s="2"/>
      <c r="J7" s="2"/>
      <c r="K7" s="2"/>
      <c r="L7" s="2"/>
      <c r="M7" s="2"/>
      <c r="N7" s="2"/>
      <c r="O7" s="2"/>
    </row>
    <row r="8" spans="1:25" ht="33.75" customHeight="1">
      <c r="A8" s="292" t="s">
        <v>10</v>
      </c>
      <c r="B8" s="11" t="s">
        <v>0</v>
      </c>
      <c r="C8" s="354" t="s">
        <v>43</v>
      </c>
      <c r="D8" s="354"/>
      <c r="E8" s="354"/>
      <c r="F8" s="354"/>
      <c r="G8" s="354"/>
      <c r="H8" s="355"/>
      <c r="I8" s="2"/>
      <c r="J8" s="2"/>
      <c r="K8" s="2"/>
      <c r="L8" s="2"/>
      <c r="M8" s="2"/>
      <c r="N8" s="2"/>
      <c r="O8" s="2"/>
    </row>
    <row r="9" spans="1:25" ht="18.75" customHeight="1">
      <c r="A9" s="299"/>
      <c r="B9" s="349" t="s">
        <v>46</v>
      </c>
      <c r="C9" s="350"/>
      <c r="D9" s="46" t="s">
        <v>65</v>
      </c>
      <c r="E9" s="360" t="s">
        <v>47</v>
      </c>
      <c r="F9" s="360"/>
      <c r="G9" s="345" t="s">
        <v>66</v>
      </c>
      <c r="H9" s="346"/>
      <c r="I9" s="2"/>
      <c r="J9" s="2"/>
      <c r="K9" s="2"/>
      <c r="L9" s="2"/>
      <c r="M9" s="2"/>
      <c r="N9" s="2"/>
      <c r="O9" s="2"/>
    </row>
    <row r="10" spans="1:25" ht="15.75" customHeight="1">
      <c r="A10" s="299"/>
      <c r="B10" s="351" t="s">
        <v>50</v>
      </c>
      <c r="C10" s="352"/>
      <c r="D10" s="352"/>
      <c r="E10" s="31" t="s">
        <v>48</v>
      </c>
      <c r="F10" s="47" t="s">
        <v>51</v>
      </c>
      <c r="G10" s="12"/>
      <c r="H10" s="13"/>
      <c r="I10" s="2"/>
      <c r="J10" s="2"/>
      <c r="K10" s="2"/>
      <c r="L10" s="2"/>
      <c r="M10" s="2"/>
      <c r="N10" s="2"/>
      <c r="O10" s="2"/>
    </row>
    <row r="11" spans="1:25" ht="21" customHeight="1">
      <c r="A11" s="293"/>
      <c r="B11" s="358"/>
      <c r="C11" s="359"/>
      <c r="D11" s="359"/>
      <c r="E11" s="30" t="s">
        <v>49</v>
      </c>
      <c r="F11" s="347" t="s">
        <v>52</v>
      </c>
      <c r="G11" s="347"/>
      <c r="H11" s="348"/>
      <c r="I11" s="2"/>
      <c r="J11" s="2"/>
      <c r="K11" s="2"/>
      <c r="L11" s="2"/>
      <c r="M11" s="2"/>
      <c r="N11" s="2"/>
      <c r="O11" s="2"/>
    </row>
    <row r="12" spans="1:25" ht="31.5" customHeight="1">
      <c r="A12" s="14" t="s">
        <v>14</v>
      </c>
      <c r="B12" s="356" t="s">
        <v>65</v>
      </c>
      <c r="C12" s="357"/>
      <c r="D12" s="15" t="s">
        <v>33</v>
      </c>
      <c r="E12" s="361" t="s">
        <v>67</v>
      </c>
      <c r="F12" s="361"/>
      <c r="G12" s="15" t="s">
        <v>28</v>
      </c>
      <c r="H12" s="48" t="s">
        <v>44</v>
      </c>
      <c r="I12" s="2"/>
      <c r="J12" s="2"/>
      <c r="K12" s="2"/>
      <c r="L12" s="2"/>
      <c r="M12" s="2"/>
      <c r="N12" s="2"/>
      <c r="O12" s="2"/>
    </row>
    <row r="13" spans="1:25" ht="14.25" customHeight="1">
      <c r="A13" s="320" t="s">
        <v>5</v>
      </c>
      <c r="B13" s="363" t="s">
        <v>26</v>
      </c>
      <c r="C13" s="364"/>
      <c r="D13" s="364"/>
      <c r="E13" s="364"/>
      <c r="F13" s="311"/>
      <c r="G13" s="311"/>
      <c r="H13" s="312"/>
      <c r="I13" s="2"/>
      <c r="J13" s="2"/>
      <c r="K13" s="2"/>
      <c r="L13" s="2"/>
      <c r="M13" s="2"/>
      <c r="N13" s="2"/>
      <c r="O13" s="2"/>
    </row>
    <row r="14" spans="1:25" ht="33" customHeight="1">
      <c r="A14" s="362"/>
      <c r="B14" s="313" t="s">
        <v>81</v>
      </c>
      <c r="C14" s="314"/>
      <c r="D14" s="314"/>
      <c r="E14" s="314"/>
      <c r="F14" s="314"/>
      <c r="G14" s="314"/>
      <c r="H14" s="315"/>
      <c r="I14" s="2"/>
      <c r="J14" s="2"/>
      <c r="K14" s="2"/>
      <c r="L14" s="2"/>
      <c r="M14" s="2"/>
      <c r="N14" s="2"/>
      <c r="O14" s="2"/>
    </row>
    <row r="15" spans="1:25" ht="18" customHeight="1">
      <c r="A15" s="338" t="s">
        <v>11</v>
      </c>
      <c r="B15" s="303" t="s">
        <v>15</v>
      </c>
      <c r="C15" s="303"/>
      <c r="D15" s="303"/>
      <c r="E15" s="303" t="s">
        <v>17</v>
      </c>
      <c r="F15" s="303"/>
      <c r="G15" s="303" t="s">
        <v>16</v>
      </c>
      <c r="H15" s="303"/>
      <c r="I15" s="2"/>
      <c r="J15" s="2"/>
      <c r="K15" s="2"/>
      <c r="L15" s="2"/>
      <c r="M15" s="2"/>
      <c r="N15" s="2"/>
      <c r="O15" s="2"/>
      <c r="P15" s="2"/>
      <c r="Q15" s="2"/>
      <c r="R15" s="2"/>
      <c r="S15" s="2"/>
      <c r="T15" s="2"/>
      <c r="U15" s="2"/>
      <c r="V15" s="2"/>
      <c r="W15" s="2"/>
      <c r="X15" s="2"/>
      <c r="Y15" s="2"/>
    </row>
    <row r="16" spans="1:25" ht="13.5" customHeight="1">
      <c r="A16" s="299"/>
      <c r="B16" s="328" t="s">
        <v>45</v>
      </c>
      <c r="C16" s="321"/>
      <c r="D16" s="321"/>
      <c r="E16" s="330" t="s">
        <v>27</v>
      </c>
      <c r="F16" s="330"/>
      <c r="G16" s="331" t="s">
        <v>38</v>
      </c>
      <c r="H16" s="332"/>
      <c r="I16" s="2"/>
      <c r="J16" s="2"/>
      <c r="K16" s="2"/>
      <c r="L16" s="2"/>
      <c r="M16" s="2"/>
      <c r="N16" s="2"/>
      <c r="O16" s="2"/>
      <c r="P16" s="2"/>
      <c r="Q16" s="2"/>
      <c r="R16" s="2"/>
      <c r="S16" s="2"/>
      <c r="T16" s="2"/>
      <c r="U16" s="2"/>
      <c r="V16" s="2"/>
      <c r="W16" s="2"/>
      <c r="X16" s="2"/>
      <c r="Y16" s="2"/>
    </row>
    <row r="17" spans="1:25" ht="34.5" customHeight="1">
      <c r="A17" s="293"/>
      <c r="B17" s="329"/>
      <c r="C17" s="323"/>
      <c r="D17" s="323"/>
      <c r="E17" s="353">
        <v>1080</v>
      </c>
      <c r="F17" s="353"/>
      <c r="G17" s="323">
        <v>20</v>
      </c>
      <c r="H17" s="324"/>
      <c r="I17" s="2"/>
      <c r="J17" s="2"/>
      <c r="K17" s="2"/>
      <c r="L17" s="2"/>
      <c r="M17" s="2"/>
      <c r="N17" s="2"/>
      <c r="O17" s="2"/>
      <c r="P17" s="2"/>
      <c r="Q17" s="2"/>
      <c r="R17" s="2"/>
      <c r="S17" s="2"/>
      <c r="T17" s="2"/>
      <c r="U17" s="2"/>
      <c r="V17" s="2"/>
      <c r="W17" s="2"/>
      <c r="X17" s="2"/>
      <c r="Y17" s="2"/>
    </row>
    <row r="18" spans="1:25" ht="18" customHeight="1">
      <c r="A18" s="320" t="s">
        <v>18</v>
      </c>
      <c r="B18" s="303" t="s">
        <v>19</v>
      </c>
      <c r="C18" s="303"/>
      <c r="D18" s="303"/>
      <c r="E18" s="303" t="s">
        <v>17</v>
      </c>
      <c r="F18" s="303"/>
      <c r="G18" s="303" t="s">
        <v>20</v>
      </c>
      <c r="H18" s="303"/>
      <c r="I18" s="2"/>
      <c r="J18" s="2"/>
      <c r="K18" s="2"/>
      <c r="L18" s="2"/>
      <c r="M18" s="2"/>
      <c r="N18" s="2"/>
      <c r="O18" s="2"/>
      <c r="P18" s="2"/>
      <c r="Q18" s="2"/>
      <c r="R18" s="2"/>
      <c r="S18" s="2"/>
      <c r="T18" s="2"/>
      <c r="U18" s="2"/>
      <c r="V18" s="2"/>
      <c r="W18" s="2"/>
      <c r="X18" s="2"/>
      <c r="Y18" s="2"/>
    </row>
    <row r="19" spans="1:25" ht="33.75" customHeight="1">
      <c r="A19" s="299"/>
      <c r="B19" s="304" t="s">
        <v>68</v>
      </c>
      <c r="C19" s="305"/>
      <c r="D19" s="306"/>
      <c r="E19" s="307">
        <f>IF(AND(B14="東海軒",B19="ペットボトルお茶500ml"),160)+IF(AND(B14="東海軒",B19="ペットボトルお茶350ml"),140)+IF(AND(B14="東海軒",B19="パック茶200ml"),90)+IF(AND(B14="東海軒",B19="パック茶250ml"),110)+IF(AND(B14="しずきゅう",B19="ペットボトルお茶500㎖"),130)+IF(AND(B14="しずきゅう",B19="ペットボトルお茶350㎖"),108)+IF(AND(B14="しずきゅう",B19="缶茶245㎖"),86)+IF(AND(B14="大鉄フード",B19="ペットボトルお茶５００ml"),160)+IF(AND(B14="大鉄フード",B19="ペットボトルお茶２８０ml"),130)+IF(AND(B14="大鉄フード",B19="パック茶２００ml"),90)+IF(AND(B14="天神屋",B19="ペットボトル緑茶500ml"),150)+IF(AND(B14="天神屋",B19="パック緑茶200ml"),80)+IF(AND(B14="自笑亭",B19="ﾍﾟｯﾄﾎﾞﾄﾙお茶600ml"),160)+IF(AND(B14="自笑亭",B19="ﾍﾟｯﾄﾎﾞﾄﾙお茶350ml"),150)+IF(AND(B14="自笑亭",B19="ﾊﾟｯｸ茶250ml"),100)</f>
        <v>160</v>
      </c>
      <c r="F19" s="307"/>
      <c r="G19" s="321">
        <v>20</v>
      </c>
      <c r="H19" s="322"/>
      <c r="I19" s="2"/>
      <c r="J19" s="45"/>
      <c r="K19" s="2"/>
      <c r="L19" s="2"/>
      <c r="M19" s="2"/>
      <c r="N19" s="2"/>
      <c r="O19" s="2"/>
      <c r="P19" s="2"/>
      <c r="Q19" s="2"/>
      <c r="R19" s="2"/>
      <c r="S19" s="2"/>
      <c r="T19" s="2"/>
      <c r="U19" s="2"/>
      <c r="V19" s="2"/>
      <c r="W19" s="2"/>
      <c r="X19" s="2"/>
      <c r="Y19" s="2"/>
    </row>
    <row r="20" spans="1:25" ht="15" customHeight="1">
      <c r="A20" s="293"/>
      <c r="B20" s="325" t="s">
        <v>60</v>
      </c>
      <c r="C20" s="326"/>
      <c r="D20" s="326"/>
      <c r="E20" s="327" t="s">
        <v>25</v>
      </c>
      <c r="F20" s="327"/>
      <c r="G20" s="323"/>
      <c r="H20" s="324"/>
      <c r="I20" s="2"/>
      <c r="J20" s="2"/>
      <c r="K20" s="2"/>
      <c r="L20" s="2"/>
      <c r="M20" s="2"/>
      <c r="N20" s="2"/>
      <c r="O20" s="2"/>
      <c r="P20" s="2"/>
      <c r="Q20" s="2"/>
      <c r="R20" s="2"/>
      <c r="S20" s="2"/>
      <c r="T20" s="2"/>
      <c r="U20" s="2"/>
      <c r="V20" s="2"/>
      <c r="W20" s="2"/>
      <c r="X20" s="2"/>
      <c r="Y20" s="2"/>
    </row>
    <row r="21" spans="1:25" ht="35.25" customHeight="1">
      <c r="A21" s="292" t="s">
        <v>29</v>
      </c>
      <c r="B21" s="300" t="s">
        <v>58</v>
      </c>
      <c r="C21" s="301"/>
      <c r="D21" s="301"/>
      <c r="E21" s="316"/>
      <c r="F21" s="316"/>
      <c r="G21" s="301"/>
      <c r="H21" s="302"/>
      <c r="I21" s="2"/>
      <c r="J21" s="2"/>
      <c r="K21" s="2"/>
      <c r="L21" s="2"/>
      <c r="M21" s="2"/>
      <c r="N21" s="2"/>
      <c r="O21" s="2"/>
      <c r="P21" s="2"/>
      <c r="Q21" s="2"/>
      <c r="R21" s="2"/>
      <c r="S21" s="2"/>
      <c r="T21" s="2"/>
      <c r="U21" s="2"/>
      <c r="V21" s="2"/>
      <c r="W21" s="2"/>
      <c r="X21" s="2"/>
      <c r="Y21" s="2"/>
    </row>
    <row r="22" spans="1:25" ht="19.5" customHeight="1">
      <c r="A22" s="293"/>
      <c r="B22" s="317" t="s">
        <v>31</v>
      </c>
      <c r="C22" s="318"/>
      <c r="D22" s="318"/>
      <c r="E22" s="318"/>
      <c r="F22" s="318"/>
      <c r="G22" s="318"/>
      <c r="H22" s="319"/>
      <c r="I22" s="2"/>
      <c r="J22" s="2"/>
      <c r="K22" s="2"/>
      <c r="L22" s="2"/>
      <c r="M22" s="2"/>
      <c r="N22" s="2"/>
      <c r="O22" s="2"/>
      <c r="P22" s="2"/>
      <c r="Q22" s="2"/>
      <c r="R22" s="2"/>
      <c r="S22" s="2"/>
      <c r="T22" s="2"/>
      <c r="U22" s="2"/>
      <c r="V22" s="2"/>
      <c r="W22" s="2"/>
      <c r="X22" s="2"/>
      <c r="Y22" s="2"/>
    </row>
    <row r="23" spans="1:25" ht="34.5" customHeight="1">
      <c r="A23" s="299" t="s">
        <v>24</v>
      </c>
      <c r="B23" s="300" t="s">
        <v>59</v>
      </c>
      <c r="C23" s="301"/>
      <c r="D23" s="301"/>
      <c r="E23" s="301"/>
      <c r="F23" s="301"/>
      <c r="G23" s="301"/>
      <c r="H23" s="302"/>
      <c r="I23" s="2"/>
      <c r="J23" s="2"/>
      <c r="K23" s="2"/>
      <c r="L23" s="2"/>
      <c r="M23" s="2"/>
      <c r="N23" s="2"/>
      <c r="O23" s="2"/>
      <c r="P23" s="2"/>
      <c r="Q23" s="2"/>
      <c r="R23" s="2"/>
      <c r="S23" s="2"/>
      <c r="T23" s="2"/>
      <c r="U23" s="2"/>
      <c r="V23" s="2"/>
      <c r="W23" s="2"/>
      <c r="X23" s="2"/>
      <c r="Y23" s="2"/>
    </row>
    <row r="24" spans="1:25" ht="25.5" customHeight="1">
      <c r="A24" s="293"/>
      <c r="B24" s="69" t="s">
        <v>92</v>
      </c>
      <c r="C24" s="308">
        <v>42681</v>
      </c>
      <c r="D24" s="308"/>
      <c r="E24" s="308"/>
      <c r="F24" s="309">
        <v>0.58333333333333337</v>
      </c>
      <c r="G24" s="310"/>
      <c r="H24" s="70" t="s">
        <v>91</v>
      </c>
      <c r="I24" s="2"/>
      <c r="J24" s="2"/>
      <c r="K24" s="2"/>
      <c r="L24" s="2"/>
      <c r="M24" s="2"/>
      <c r="N24" s="2"/>
      <c r="O24" s="2"/>
      <c r="P24" s="2"/>
      <c r="Q24" s="2"/>
      <c r="R24" s="2"/>
      <c r="S24" s="2"/>
      <c r="T24" s="2"/>
      <c r="U24" s="2"/>
      <c r="V24" s="2"/>
      <c r="W24" s="2"/>
      <c r="X24" s="2"/>
      <c r="Y24" s="2"/>
    </row>
    <row r="25" spans="1:25">
      <c r="A25" s="292" t="s">
        <v>6</v>
      </c>
      <c r="B25" s="16" t="s">
        <v>13</v>
      </c>
      <c r="C25" s="15"/>
      <c r="D25" s="15"/>
      <c r="E25" s="15"/>
      <c r="F25" s="15"/>
      <c r="G25" s="15"/>
      <c r="H25" s="17"/>
      <c r="I25" s="2"/>
      <c r="J25" s="2"/>
      <c r="K25" s="2"/>
      <c r="L25" s="2"/>
      <c r="M25" s="2"/>
      <c r="N25" s="2"/>
      <c r="O25" s="2"/>
      <c r="P25" s="2"/>
      <c r="Q25" s="2"/>
      <c r="R25" s="2"/>
      <c r="S25" s="2"/>
      <c r="T25" s="2"/>
      <c r="U25" s="2"/>
      <c r="V25" s="2"/>
      <c r="W25" s="2"/>
      <c r="X25" s="2"/>
      <c r="Y25" s="2"/>
    </row>
    <row r="26" spans="1:25" ht="38.25" customHeight="1">
      <c r="A26" s="293"/>
      <c r="B26" s="294"/>
      <c r="C26" s="295"/>
      <c r="D26" s="295"/>
      <c r="E26" s="295"/>
      <c r="F26" s="295"/>
      <c r="G26" s="295"/>
      <c r="H26" s="296"/>
      <c r="I26" s="2"/>
      <c r="J26" s="2"/>
      <c r="K26" s="2"/>
      <c r="L26" s="2"/>
      <c r="M26" s="2"/>
      <c r="N26" s="2"/>
      <c r="O26" s="2"/>
      <c r="P26" s="2"/>
      <c r="Q26" s="2"/>
      <c r="R26" s="2"/>
      <c r="S26" s="2"/>
      <c r="T26" s="2"/>
      <c r="U26" s="2"/>
      <c r="V26" s="2"/>
      <c r="W26" s="2"/>
      <c r="X26" s="2"/>
      <c r="Y26" s="2"/>
    </row>
    <row r="27" spans="1:25" s="20" customFormat="1" ht="14.25">
      <c r="A27" s="18" t="s">
        <v>35</v>
      </c>
      <c r="B27" s="18"/>
      <c r="C27" s="18"/>
      <c r="D27" s="18"/>
      <c r="E27" s="18"/>
      <c r="F27" s="18"/>
      <c r="G27" s="18"/>
      <c r="H27" s="18"/>
      <c r="I27" s="19"/>
      <c r="J27" s="19"/>
      <c r="K27" s="19"/>
      <c r="L27" s="19"/>
      <c r="M27" s="19"/>
      <c r="N27" s="19"/>
      <c r="O27" s="19"/>
      <c r="P27" s="19"/>
      <c r="Q27" s="19"/>
      <c r="R27" s="19"/>
      <c r="S27" s="19"/>
      <c r="T27" s="19"/>
      <c r="U27" s="19"/>
      <c r="V27" s="19"/>
      <c r="W27" s="19"/>
      <c r="X27" s="19"/>
      <c r="Y27" s="19"/>
    </row>
    <row r="28" spans="1:25" s="20" customFormat="1" ht="14.25">
      <c r="A28" s="18" t="s">
        <v>39</v>
      </c>
      <c r="B28" s="18"/>
      <c r="C28" s="18"/>
      <c r="D28" s="18"/>
      <c r="E28" s="18"/>
      <c r="F28" s="18"/>
      <c r="G28" s="18"/>
      <c r="H28" s="18"/>
      <c r="I28" s="19"/>
      <c r="J28" s="19"/>
      <c r="K28" s="19"/>
      <c r="L28" s="19"/>
      <c r="M28" s="19"/>
      <c r="N28" s="19"/>
      <c r="O28" s="19"/>
      <c r="P28" s="19"/>
      <c r="Q28" s="19"/>
      <c r="R28" s="19"/>
      <c r="S28" s="19"/>
      <c r="T28" s="19"/>
      <c r="U28" s="19"/>
      <c r="V28" s="19"/>
      <c r="W28" s="19"/>
      <c r="X28" s="19"/>
      <c r="Y28" s="19"/>
    </row>
    <row r="29" spans="1:25" s="20" customFormat="1" ht="14.25">
      <c r="A29" s="18" t="s">
        <v>40</v>
      </c>
      <c r="B29" s="18"/>
      <c r="C29" s="18"/>
      <c r="D29" s="18"/>
      <c r="E29" s="18"/>
      <c r="F29" s="18"/>
      <c r="G29" s="18"/>
      <c r="H29" s="18"/>
      <c r="I29" s="19"/>
      <c r="J29" s="19"/>
      <c r="K29" s="19"/>
      <c r="L29" s="19"/>
      <c r="M29" s="19"/>
      <c r="N29" s="19"/>
      <c r="O29" s="19"/>
      <c r="P29" s="19"/>
      <c r="Q29" s="19"/>
      <c r="R29" s="19"/>
      <c r="S29" s="19"/>
      <c r="T29" s="19"/>
      <c r="U29" s="19"/>
      <c r="V29" s="19"/>
      <c r="W29" s="19"/>
      <c r="X29" s="19"/>
      <c r="Y29" s="19"/>
    </row>
    <row r="30" spans="1:25" s="20" customFormat="1" ht="14.25">
      <c r="A30" s="18" t="s">
        <v>41</v>
      </c>
      <c r="B30" s="18"/>
      <c r="C30" s="18"/>
      <c r="D30" s="18"/>
      <c r="E30" s="18"/>
      <c r="F30" s="18"/>
      <c r="G30" s="18"/>
      <c r="H30" s="18"/>
      <c r="I30" s="19"/>
      <c r="J30" s="19"/>
      <c r="K30" s="19"/>
      <c r="L30" s="19"/>
      <c r="M30" s="19"/>
      <c r="N30" s="19"/>
      <c r="O30" s="19"/>
      <c r="P30" s="19"/>
      <c r="Q30" s="19"/>
      <c r="R30" s="19"/>
      <c r="S30" s="19"/>
      <c r="T30" s="19"/>
      <c r="U30" s="19"/>
      <c r="V30" s="19"/>
      <c r="W30" s="19"/>
      <c r="X30" s="19"/>
      <c r="Y30" s="19"/>
    </row>
    <row r="31" spans="1:25" ht="6" customHeight="1">
      <c r="A31" s="19"/>
      <c r="B31" s="2"/>
      <c r="C31" s="2"/>
      <c r="D31" s="2"/>
      <c r="E31" s="2"/>
      <c r="F31" s="2"/>
      <c r="G31" s="2"/>
      <c r="H31" s="2"/>
      <c r="I31" s="2"/>
      <c r="J31" s="2"/>
      <c r="K31" s="2"/>
      <c r="L31" s="2"/>
      <c r="M31" s="2"/>
      <c r="N31" s="2"/>
      <c r="O31" s="2"/>
      <c r="P31" s="2"/>
      <c r="Q31" s="2"/>
      <c r="R31" s="2"/>
      <c r="S31" s="2"/>
      <c r="T31" s="2"/>
      <c r="U31" s="2"/>
      <c r="V31" s="2"/>
      <c r="W31" s="2"/>
      <c r="X31" s="2"/>
      <c r="Y31" s="2"/>
    </row>
    <row r="32" spans="1:25" ht="21.75" customHeight="1">
      <c r="A32" s="21" t="s">
        <v>8</v>
      </c>
      <c r="B32" s="22"/>
      <c r="C32" s="22"/>
      <c r="D32" s="22"/>
      <c r="E32" s="22"/>
      <c r="F32" s="22"/>
      <c r="G32" s="22"/>
      <c r="H32" s="23" t="s">
        <v>37</v>
      </c>
      <c r="I32" s="2"/>
      <c r="J32" s="2"/>
      <c r="K32" s="2"/>
      <c r="L32" s="2"/>
      <c r="M32" s="2"/>
      <c r="N32" s="2"/>
      <c r="O32" s="2"/>
      <c r="P32" s="2"/>
      <c r="Q32" s="2"/>
      <c r="R32" s="2"/>
      <c r="S32" s="2"/>
      <c r="T32" s="2"/>
      <c r="U32" s="2"/>
      <c r="V32" s="2"/>
      <c r="W32" s="2"/>
      <c r="X32" s="2"/>
      <c r="Y32" s="2"/>
    </row>
    <row r="33" spans="1:25" ht="23.25" customHeight="1">
      <c r="A33" s="24" t="s">
        <v>9</v>
      </c>
      <c r="B33" s="2"/>
      <c r="C33" s="2"/>
      <c r="D33" s="2"/>
      <c r="E33" s="2"/>
      <c r="F33" s="2"/>
      <c r="G33" s="2"/>
      <c r="H33" s="2"/>
      <c r="I33" s="2"/>
      <c r="J33" s="2"/>
      <c r="K33" s="2"/>
      <c r="L33" s="2"/>
      <c r="M33" s="2"/>
      <c r="N33" s="2"/>
      <c r="O33" s="2"/>
      <c r="P33" s="2"/>
      <c r="Q33" s="2"/>
      <c r="R33" s="2"/>
      <c r="S33" s="2"/>
      <c r="T33" s="2"/>
      <c r="U33" s="2"/>
      <c r="V33" s="2"/>
      <c r="W33" s="2"/>
      <c r="X33" s="2"/>
      <c r="Y33" s="2"/>
    </row>
    <row r="34" spans="1:25" ht="21.75" customHeight="1">
      <c r="A34" s="2" t="s">
        <v>36</v>
      </c>
      <c r="B34" s="2"/>
      <c r="C34" s="2"/>
      <c r="D34" s="2"/>
      <c r="E34" s="2"/>
      <c r="F34" s="2"/>
      <c r="G34" s="2"/>
      <c r="H34" s="2"/>
    </row>
    <row r="35" spans="1:25" ht="20.25" customHeight="1">
      <c r="A35" s="19" t="s">
        <v>34</v>
      </c>
      <c r="B35" s="19"/>
      <c r="C35" s="19"/>
      <c r="D35" s="19"/>
      <c r="E35" s="19" t="s">
        <v>22</v>
      </c>
      <c r="F35" s="2"/>
      <c r="G35" s="2"/>
      <c r="H35" s="19"/>
    </row>
    <row r="36" spans="1:25" ht="6.75" customHeight="1">
      <c r="A36" s="25"/>
      <c r="B36" s="25"/>
      <c r="C36" s="25"/>
      <c r="D36" s="25"/>
      <c r="E36" s="25"/>
      <c r="F36" s="25"/>
      <c r="G36" s="25"/>
      <c r="H36" s="25"/>
    </row>
    <row r="37" spans="1:25" ht="27" customHeight="1">
      <c r="A37" s="297" t="s">
        <v>21</v>
      </c>
      <c r="B37" s="297"/>
      <c r="H37" s="23" t="s">
        <v>37</v>
      </c>
      <c r="I37" s="2"/>
    </row>
    <row r="38" spans="1:25" ht="39" customHeight="1">
      <c r="A38" s="298" t="s">
        <v>23</v>
      </c>
      <c r="B38" s="298"/>
      <c r="C38" s="298"/>
      <c r="D38" s="298"/>
      <c r="E38" s="298"/>
      <c r="F38" s="298"/>
      <c r="G38" s="27"/>
      <c r="H38" s="2"/>
      <c r="I38" s="2"/>
    </row>
    <row r="39" spans="1:25">
      <c r="A39" s="2"/>
      <c r="B39" s="2"/>
      <c r="C39" s="2"/>
      <c r="D39" s="2"/>
      <c r="E39" s="2"/>
      <c r="F39" s="2"/>
      <c r="G39" s="2"/>
      <c r="H39" s="2"/>
    </row>
    <row r="40" spans="1:25">
      <c r="D40" s="2"/>
    </row>
    <row r="41" spans="1:25">
      <c r="D41" s="2"/>
    </row>
    <row r="42" spans="1:25">
      <c r="D42" s="2"/>
    </row>
    <row r="43" spans="1:25">
      <c r="D43" s="2"/>
    </row>
  </sheetData>
  <mergeCells count="50">
    <mergeCell ref="G9:H9"/>
    <mergeCell ref="F11:H11"/>
    <mergeCell ref="B9:C9"/>
    <mergeCell ref="B10:D10"/>
    <mergeCell ref="A15:A17"/>
    <mergeCell ref="B15:D15"/>
    <mergeCell ref="E17:F17"/>
    <mergeCell ref="G17:H17"/>
    <mergeCell ref="A8:A11"/>
    <mergeCell ref="C8:H8"/>
    <mergeCell ref="B12:C12"/>
    <mergeCell ref="B11:D11"/>
    <mergeCell ref="E9:F9"/>
    <mergeCell ref="E12:F12"/>
    <mergeCell ref="A13:A14"/>
    <mergeCell ref="B13:E13"/>
    <mergeCell ref="A2:H2"/>
    <mergeCell ref="A3:C3"/>
    <mergeCell ref="G4:H4"/>
    <mergeCell ref="A6:A7"/>
    <mergeCell ref="C6:H6"/>
    <mergeCell ref="C7:H7"/>
    <mergeCell ref="B4:D4"/>
    <mergeCell ref="F13:H13"/>
    <mergeCell ref="B14:H14"/>
    <mergeCell ref="A21:A22"/>
    <mergeCell ref="B21:H21"/>
    <mergeCell ref="B22:H22"/>
    <mergeCell ref="A18:A20"/>
    <mergeCell ref="B18:D18"/>
    <mergeCell ref="G19:H20"/>
    <mergeCell ref="B20:D20"/>
    <mergeCell ref="E20:F20"/>
    <mergeCell ref="E15:F15"/>
    <mergeCell ref="G15:H15"/>
    <mergeCell ref="B16:D17"/>
    <mergeCell ref="E16:F16"/>
    <mergeCell ref="G16:H16"/>
    <mergeCell ref="E18:F18"/>
    <mergeCell ref="G18:H18"/>
    <mergeCell ref="B19:D19"/>
    <mergeCell ref="E19:F19"/>
    <mergeCell ref="C24:E24"/>
    <mergeCell ref="F24:G24"/>
    <mergeCell ref="A25:A26"/>
    <mergeCell ref="B26:H26"/>
    <mergeCell ref="A37:B37"/>
    <mergeCell ref="A38:F38"/>
    <mergeCell ref="A23:A24"/>
    <mergeCell ref="B23:H23"/>
  </mergeCells>
  <phoneticPr fontId="3"/>
  <conditionalFormatting sqref="B19:D19">
    <cfRule type="notContainsBlanks" dxfId="13" priority="5" stopIfTrue="1">
      <formula>LEN(TRIM(B19))&gt;0</formula>
    </cfRule>
  </conditionalFormatting>
  <conditionalFormatting sqref="H1">
    <cfRule type="notContainsBlanks" dxfId="12" priority="7" stopIfTrue="1">
      <formula>LEN(TRIM(H1))&gt;0</formula>
    </cfRule>
  </conditionalFormatting>
  <conditionalFormatting sqref="B20:D20">
    <cfRule type="notContainsBlanks" dxfId="11" priority="4" stopIfTrue="1">
      <formula>LEN(TRIM(B20))&gt;0</formula>
    </cfRule>
  </conditionalFormatting>
  <conditionalFormatting sqref="B24:C24">
    <cfRule type="notContainsBlanks" dxfId="10" priority="3" stopIfTrue="1">
      <formula>LEN(TRIM(B24))&gt;0</formula>
    </cfRule>
  </conditionalFormatting>
  <conditionalFormatting sqref="B26:H26 B23:H23 B21:H21 G19:H20 E19:F19 B16:D17 E17:H17 B14:H14 H1">
    <cfRule type="notContainsBlanks" dxfId="9" priority="6" stopIfTrue="1">
      <formula>LEN(TRIM(B1))&gt;0</formula>
    </cfRule>
  </conditionalFormatting>
  <conditionalFormatting sqref="H12 E12:F12 B12:C12 B11:D11 F11:H11 F10 G9:H9 D9 C6:H8 B4:D4 G4:H4">
    <cfRule type="notContainsBlanks" dxfId="8" priority="2" stopIfTrue="1">
      <formula>LEN(TRIM(B4))&gt;0</formula>
    </cfRule>
  </conditionalFormatting>
  <conditionalFormatting sqref="F24 H24">
    <cfRule type="notContainsBlanks" dxfId="7" priority="1" stopIfTrue="1">
      <formula>LEN(TRIM(F24))&gt;0</formula>
    </cfRule>
  </conditionalFormatting>
  <dataValidations count="4">
    <dataValidation type="list" allowBlank="1" showInputMessage="1" showErrorMessage="1" prompt="プルダウンよりお選び下さい" sqref="B23:H23">
      <formula1>"　,要,不要"</formula1>
    </dataValidation>
    <dataValidation type="list" allowBlank="1" showInputMessage="1" showErrorMessage="1" prompt="プルダウンよりお選び下さい" sqref="B21:H21">
      <formula1>"　,有り,無し"</formula1>
    </dataValidation>
    <dataValidation type="list" allowBlank="1" showInputMessage="1" showErrorMessage="1" prompt="プルダウンよりお選び下さい" sqref="B20:D20">
      <formula1>INDIRECT($B19)</formula1>
    </dataValidation>
    <dataValidation type="list" allowBlank="1" showInputMessage="1" showErrorMessage="1" prompt="プルダウンよりお選び下さい" sqref="B19:D19">
      <formula1>INDIRECT($B14)</formula1>
    </dataValidation>
  </dataValidations>
  <printOptions horizontalCentered="1" verticalCentered="1"/>
  <pageMargins left="0.39370078740157483" right="0.39370078740157483" top="0.39370078740157483" bottom="0.39370078740157483" header="0.51181102362204722" footer="0.3937007874015748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Z44"/>
  <sheetViews>
    <sheetView showOutlineSymbols="0" topLeftCell="A7" workbookViewId="0">
      <selection activeCell="D30" sqref="A26:I30"/>
    </sheetView>
  </sheetViews>
  <sheetFormatPr defaultRowHeight="15.75"/>
  <cols>
    <col min="1" max="2" width="13.75" style="33" customWidth="1"/>
    <col min="3" max="3" width="3.125" style="33" customWidth="1"/>
    <col min="4" max="4" width="11.5" style="33" customWidth="1"/>
    <col min="5" max="5" width="8.5" style="33" customWidth="1"/>
    <col min="6" max="6" width="11.875" style="33" customWidth="1"/>
    <col min="7" max="7" width="11.75" style="33" customWidth="1"/>
    <col min="8" max="8" width="4.625" style="33" customWidth="1"/>
    <col min="9" max="9" width="11.75" style="33" customWidth="1"/>
    <col min="10" max="10" width="13.375" style="33" customWidth="1"/>
    <col min="11" max="11" width="12.5" style="33" customWidth="1"/>
    <col min="12" max="16384" width="9" style="33"/>
  </cols>
  <sheetData>
    <row r="1" spans="1:26" ht="18.75" customHeight="1">
      <c r="G1" s="49" t="s">
        <v>42</v>
      </c>
      <c r="H1" s="412">
        <v>42675</v>
      </c>
      <c r="I1" s="412"/>
    </row>
    <row r="2" spans="1:26" ht="33">
      <c r="A2" s="413" t="s">
        <v>3</v>
      </c>
      <c r="B2" s="414"/>
      <c r="C2" s="414"/>
      <c r="D2" s="414"/>
      <c r="E2" s="414"/>
      <c r="F2" s="414"/>
      <c r="G2" s="414"/>
      <c r="H2" s="414"/>
      <c r="I2" s="414"/>
      <c r="J2" s="34"/>
      <c r="K2" s="34"/>
      <c r="L2" s="34"/>
      <c r="M2" s="34"/>
      <c r="N2" s="34"/>
      <c r="O2" s="34"/>
      <c r="P2" s="34"/>
      <c r="Q2" s="34"/>
      <c r="R2" s="34"/>
      <c r="S2" s="34"/>
      <c r="T2" s="34"/>
      <c r="U2" s="34"/>
      <c r="V2" s="34"/>
      <c r="W2" s="34"/>
      <c r="X2" s="34"/>
      <c r="Y2" s="34"/>
      <c r="Z2" s="34"/>
    </row>
    <row r="3" spans="1:26" ht="27" customHeight="1">
      <c r="A3" s="425" t="s">
        <v>30</v>
      </c>
      <c r="B3" s="425"/>
      <c r="C3" s="425"/>
      <c r="I3" s="50" t="s">
        <v>32</v>
      </c>
      <c r="J3" s="34"/>
      <c r="K3" s="34"/>
      <c r="L3" s="34"/>
      <c r="M3" s="34"/>
      <c r="N3" s="34"/>
      <c r="O3" s="34"/>
      <c r="P3" s="34"/>
      <c r="Q3" s="34"/>
      <c r="R3" s="34"/>
      <c r="S3" s="34"/>
      <c r="T3" s="34"/>
      <c r="U3" s="34"/>
      <c r="V3" s="34"/>
      <c r="W3" s="34"/>
      <c r="X3" s="34"/>
      <c r="Y3" s="34"/>
      <c r="Z3" s="34"/>
    </row>
    <row r="4" spans="1:26" ht="18" customHeight="1">
      <c r="A4" s="392" t="s">
        <v>1</v>
      </c>
      <c r="B4" s="415">
        <v>42685</v>
      </c>
      <c r="C4" s="416"/>
      <c r="D4" s="416"/>
      <c r="E4" s="419" t="str">
        <f>TEXT(B4,"aaa曜日")</f>
        <v>金曜日</v>
      </c>
      <c r="F4" s="421" t="s">
        <v>4</v>
      </c>
      <c r="G4" s="422" t="s">
        <v>100</v>
      </c>
      <c r="H4" s="423"/>
      <c r="I4" s="424"/>
      <c r="J4" s="34"/>
      <c r="K4" s="34"/>
      <c r="L4" s="34"/>
      <c r="M4" s="34"/>
      <c r="N4" s="34"/>
      <c r="O4" s="34"/>
      <c r="P4" s="34"/>
      <c r="Q4" s="34"/>
      <c r="R4" s="34"/>
      <c r="S4" s="34"/>
      <c r="T4" s="34"/>
      <c r="U4" s="34"/>
      <c r="V4" s="34"/>
      <c r="W4" s="34"/>
      <c r="X4" s="34"/>
      <c r="Y4" s="34"/>
      <c r="Z4" s="34"/>
    </row>
    <row r="5" spans="1:26" ht="19.5" customHeight="1">
      <c r="A5" s="382"/>
      <c r="B5" s="417"/>
      <c r="C5" s="418"/>
      <c r="D5" s="418"/>
      <c r="E5" s="420"/>
      <c r="F5" s="421"/>
      <c r="G5" s="51">
        <v>0.47916666666666669</v>
      </c>
      <c r="H5" s="52" t="s">
        <v>61</v>
      </c>
      <c r="I5" s="53">
        <v>0.5</v>
      </c>
      <c r="J5" s="34"/>
      <c r="K5" s="34"/>
      <c r="L5" s="34"/>
      <c r="M5" s="34"/>
      <c r="N5" s="34"/>
      <c r="O5" s="34"/>
      <c r="P5" s="34"/>
      <c r="Q5" s="34"/>
      <c r="R5" s="34"/>
      <c r="S5" s="34"/>
      <c r="T5" s="34"/>
      <c r="U5" s="34"/>
      <c r="V5" s="34"/>
      <c r="W5" s="34"/>
      <c r="X5" s="34"/>
      <c r="Y5" s="34"/>
      <c r="Z5" s="34"/>
    </row>
    <row r="6" spans="1:26" ht="33" customHeight="1">
      <c r="A6" s="392" t="s">
        <v>2</v>
      </c>
      <c r="B6" s="54" t="s">
        <v>12</v>
      </c>
      <c r="C6" s="393" t="s">
        <v>71</v>
      </c>
      <c r="D6" s="393"/>
      <c r="E6" s="393"/>
      <c r="F6" s="393"/>
      <c r="G6" s="393"/>
      <c r="H6" s="393"/>
      <c r="I6" s="394"/>
      <c r="J6" s="34"/>
      <c r="K6" s="34"/>
      <c r="L6" s="34"/>
      <c r="M6" s="34"/>
      <c r="N6" s="34"/>
      <c r="O6" s="34"/>
      <c r="P6" s="34"/>
      <c r="Q6" s="34"/>
      <c r="R6" s="34"/>
      <c r="S6" s="34"/>
      <c r="T6" s="34"/>
      <c r="U6" s="34"/>
      <c r="V6" s="34"/>
      <c r="W6" s="34"/>
      <c r="X6" s="34"/>
      <c r="Y6" s="34"/>
      <c r="Z6" s="34"/>
    </row>
    <row r="7" spans="1:26" ht="27.75" customHeight="1">
      <c r="A7" s="380"/>
      <c r="B7" s="55" t="s">
        <v>7</v>
      </c>
      <c r="C7" s="395" t="s">
        <v>72</v>
      </c>
      <c r="D7" s="395"/>
      <c r="E7" s="395"/>
      <c r="F7" s="395"/>
      <c r="G7" s="395"/>
      <c r="H7" s="395"/>
      <c r="I7" s="396"/>
      <c r="J7" s="34"/>
      <c r="K7" s="34"/>
      <c r="L7" s="34"/>
      <c r="M7" s="34"/>
      <c r="N7" s="34"/>
      <c r="O7" s="34"/>
      <c r="P7" s="34"/>
      <c r="Q7" s="34"/>
      <c r="R7" s="34"/>
      <c r="S7" s="34"/>
      <c r="T7" s="34"/>
      <c r="U7" s="34"/>
      <c r="V7" s="34"/>
      <c r="W7" s="34"/>
      <c r="X7" s="34"/>
      <c r="Y7" s="34"/>
      <c r="Z7" s="34"/>
    </row>
    <row r="8" spans="1:26" ht="33.75" customHeight="1">
      <c r="A8" s="392" t="s">
        <v>10</v>
      </c>
      <c r="B8" s="56" t="s">
        <v>0</v>
      </c>
      <c r="C8" s="399" t="s">
        <v>43</v>
      </c>
      <c r="D8" s="399"/>
      <c r="E8" s="399"/>
      <c r="F8" s="399"/>
      <c r="G8" s="399"/>
      <c r="H8" s="399"/>
      <c r="I8" s="400"/>
      <c r="J8" s="34"/>
      <c r="K8" s="34"/>
      <c r="L8" s="34"/>
      <c r="M8" s="34"/>
      <c r="N8" s="34"/>
      <c r="O8" s="34"/>
      <c r="P8" s="34"/>
      <c r="Q8" s="34"/>
      <c r="R8" s="34"/>
      <c r="S8" s="34"/>
      <c r="T8" s="34"/>
      <c r="U8" s="34"/>
      <c r="V8" s="34"/>
      <c r="W8" s="34"/>
      <c r="X8" s="34"/>
      <c r="Y8" s="34"/>
      <c r="Z8" s="34"/>
    </row>
    <row r="9" spans="1:26" ht="18.75" customHeight="1">
      <c r="A9" s="381"/>
      <c r="B9" s="401" t="s">
        <v>46</v>
      </c>
      <c r="C9" s="402"/>
      <c r="D9" s="57" t="s">
        <v>65</v>
      </c>
      <c r="E9" s="403" t="s">
        <v>47</v>
      </c>
      <c r="F9" s="403"/>
      <c r="G9" s="404" t="s">
        <v>73</v>
      </c>
      <c r="H9" s="404"/>
      <c r="I9" s="405"/>
      <c r="J9" s="34"/>
      <c r="K9" s="34"/>
      <c r="L9" s="34"/>
      <c r="M9" s="34"/>
      <c r="N9" s="34"/>
      <c r="O9" s="34"/>
      <c r="P9" s="34"/>
      <c r="Q9" s="34"/>
      <c r="R9" s="34"/>
      <c r="S9" s="34"/>
      <c r="T9" s="34"/>
      <c r="U9" s="34"/>
      <c r="V9" s="34"/>
      <c r="W9" s="34"/>
      <c r="X9" s="34"/>
      <c r="Y9" s="34"/>
      <c r="Z9" s="34"/>
    </row>
    <row r="10" spans="1:26" ht="15.75" customHeight="1">
      <c r="A10" s="381"/>
      <c r="B10" s="397" t="s">
        <v>50</v>
      </c>
      <c r="C10" s="398"/>
      <c r="D10" s="398"/>
      <c r="E10" s="58" t="s">
        <v>48</v>
      </c>
      <c r="F10" s="59" t="s">
        <v>51</v>
      </c>
      <c r="G10" s="406"/>
      <c r="H10" s="406"/>
      <c r="I10" s="407"/>
      <c r="J10" s="34"/>
      <c r="K10" s="34"/>
      <c r="L10" s="34"/>
      <c r="M10" s="34"/>
      <c r="N10" s="34"/>
      <c r="O10" s="34"/>
      <c r="P10" s="34"/>
      <c r="Q10" s="34"/>
      <c r="R10" s="34"/>
      <c r="S10" s="34"/>
      <c r="T10" s="34"/>
      <c r="U10" s="34"/>
      <c r="V10" s="34"/>
      <c r="W10" s="34"/>
      <c r="X10" s="34"/>
      <c r="Y10" s="34"/>
      <c r="Z10" s="34"/>
    </row>
    <row r="11" spans="1:26" ht="21" customHeight="1">
      <c r="A11" s="382"/>
      <c r="B11" s="408" t="s">
        <v>74</v>
      </c>
      <c r="C11" s="409"/>
      <c r="D11" s="409"/>
      <c r="E11" s="60" t="s">
        <v>49</v>
      </c>
      <c r="F11" s="410" t="s">
        <v>52</v>
      </c>
      <c r="G11" s="410"/>
      <c r="H11" s="410"/>
      <c r="I11" s="411"/>
      <c r="J11" s="34"/>
      <c r="K11" s="34"/>
      <c r="L11" s="34"/>
      <c r="M11" s="34"/>
      <c r="N11" s="34"/>
      <c r="O11" s="34"/>
      <c r="P11" s="34"/>
      <c r="Q11" s="34"/>
      <c r="R11" s="34"/>
      <c r="S11" s="34"/>
      <c r="T11" s="34"/>
      <c r="U11" s="34"/>
      <c r="V11" s="34"/>
      <c r="W11" s="34"/>
      <c r="X11" s="34"/>
      <c r="Y11" s="34"/>
      <c r="Z11" s="34"/>
    </row>
    <row r="12" spans="1:26" ht="31.5" customHeight="1">
      <c r="A12" s="61" t="s">
        <v>14</v>
      </c>
      <c r="B12" s="365" t="s">
        <v>65</v>
      </c>
      <c r="C12" s="366"/>
      <c r="D12" s="62" t="s">
        <v>33</v>
      </c>
      <c r="E12" s="367" t="s">
        <v>75</v>
      </c>
      <c r="F12" s="367"/>
      <c r="G12" s="62" t="s">
        <v>28</v>
      </c>
      <c r="H12" s="368" t="s">
        <v>76</v>
      </c>
      <c r="I12" s="369"/>
      <c r="J12" s="34"/>
      <c r="K12" s="34"/>
      <c r="L12" s="34"/>
      <c r="M12" s="34"/>
      <c r="N12" s="34"/>
      <c r="O12" s="34"/>
      <c r="P12" s="34"/>
      <c r="Q12" s="34"/>
      <c r="R12" s="34"/>
      <c r="S12" s="34"/>
      <c r="T12" s="34"/>
      <c r="U12" s="34"/>
      <c r="V12" s="34"/>
      <c r="W12" s="34"/>
      <c r="X12" s="34"/>
      <c r="Y12" s="34"/>
      <c r="Z12" s="34"/>
    </row>
    <row r="13" spans="1:26" ht="14.25" customHeight="1">
      <c r="A13" s="370" t="s">
        <v>5</v>
      </c>
      <c r="B13" s="373" t="s">
        <v>26</v>
      </c>
      <c r="C13" s="374"/>
      <c r="D13" s="374"/>
      <c r="E13" s="374"/>
      <c r="F13" s="375"/>
      <c r="G13" s="375"/>
      <c r="H13" s="375"/>
      <c r="I13" s="376"/>
      <c r="J13" s="34"/>
      <c r="K13" s="34"/>
      <c r="L13" s="34"/>
      <c r="M13" s="34"/>
      <c r="N13" s="34"/>
      <c r="O13" s="34"/>
      <c r="P13" s="34"/>
      <c r="Q13" s="34"/>
      <c r="R13" s="34"/>
      <c r="S13" s="34"/>
      <c r="T13" s="34"/>
      <c r="U13" s="34"/>
      <c r="V13" s="34"/>
      <c r="W13" s="34"/>
      <c r="X13" s="34"/>
      <c r="Y13" s="34"/>
      <c r="Z13" s="34"/>
    </row>
    <row r="14" spans="1:26" ht="33" customHeight="1">
      <c r="A14" s="371"/>
      <c r="B14" s="377" t="s">
        <v>55</v>
      </c>
      <c r="C14" s="378"/>
      <c r="D14" s="378"/>
      <c r="E14" s="378"/>
      <c r="F14" s="378"/>
      <c r="G14" s="378"/>
      <c r="H14" s="378"/>
      <c r="I14" s="379"/>
      <c r="J14" s="34"/>
      <c r="K14" s="35"/>
      <c r="L14" s="34"/>
      <c r="M14" s="34"/>
      <c r="N14" s="34"/>
      <c r="O14" s="34"/>
      <c r="P14" s="34"/>
      <c r="Q14" s="34"/>
      <c r="R14" s="34"/>
      <c r="S14" s="34"/>
      <c r="T14" s="34"/>
      <c r="U14" s="34"/>
      <c r="V14" s="34"/>
      <c r="W14" s="34"/>
      <c r="X14" s="34"/>
      <c r="Y14" s="34"/>
      <c r="Z14" s="34"/>
    </row>
    <row r="15" spans="1:26" ht="18" customHeight="1">
      <c r="A15" s="380" t="s">
        <v>11</v>
      </c>
      <c r="B15" s="372" t="s">
        <v>15</v>
      </c>
      <c r="C15" s="372"/>
      <c r="D15" s="372"/>
      <c r="E15" s="372" t="s">
        <v>17</v>
      </c>
      <c r="F15" s="372"/>
      <c r="G15" s="372" t="s">
        <v>16</v>
      </c>
      <c r="H15" s="372"/>
      <c r="I15" s="372"/>
      <c r="J15" s="34"/>
      <c r="K15" s="34"/>
      <c r="L15" s="34"/>
      <c r="M15" s="34"/>
      <c r="N15" s="34"/>
      <c r="O15" s="34"/>
      <c r="P15" s="34"/>
      <c r="Q15" s="34"/>
      <c r="R15" s="34"/>
      <c r="S15" s="34"/>
      <c r="T15" s="34"/>
      <c r="U15" s="34"/>
      <c r="V15" s="34"/>
      <c r="W15" s="34"/>
      <c r="X15" s="34"/>
      <c r="Y15" s="34"/>
      <c r="Z15" s="34"/>
    </row>
    <row r="16" spans="1:26" ht="13.5" customHeight="1">
      <c r="A16" s="381"/>
      <c r="B16" s="383" t="s">
        <v>69</v>
      </c>
      <c r="C16" s="384"/>
      <c r="D16" s="384"/>
      <c r="E16" s="389" t="s">
        <v>27</v>
      </c>
      <c r="F16" s="389"/>
      <c r="G16" s="387" t="s">
        <v>56</v>
      </c>
      <c r="H16" s="387"/>
      <c r="I16" s="388"/>
      <c r="J16" s="34"/>
      <c r="K16" s="34"/>
      <c r="L16" s="34"/>
      <c r="M16" s="34"/>
      <c r="N16" s="34"/>
      <c r="O16" s="34"/>
      <c r="P16" s="34"/>
      <c r="Q16" s="34"/>
      <c r="R16" s="34"/>
      <c r="S16" s="34"/>
      <c r="T16" s="34"/>
      <c r="U16" s="34"/>
      <c r="V16" s="34"/>
      <c r="W16" s="34"/>
      <c r="X16" s="34"/>
      <c r="Y16" s="34"/>
      <c r="Z16" s="34"/>
    </row>
    <row r="17" spans="1:26" ht="34.5" customHeight="1">
      <c r="A17" s="382"/>
      <c r="B17" s="385"/>
      <c r="C17" s="386"/>
      <c r="D17" s="386"/>
      <c r="E17" s="391">
        <v>1000</v>
      </c>
      <c r="F17" s="391"/>
      <c r="G17" s="386">
        <v>20</v>
      </c>
      <c r="H17" s="386"/>
      <c r="I17" s="390"/>
      <c r="J17" s="34"/>
      <c r="K17" s="34"/>
      <c r="L17" s="34"/>
      <c r="M17" s="34"/>
      <c r="N17" s="34"/>
      <c r="O17" s="34"/>
      <c r="P17" s="34"/>
      <c r="Q17" s="34"/>
      <c r="R17" s="34"/>
      <c r="S17" s="34"/>
      <c r="T17" s="34"/>
      <c r="U17" s="34"/>
      <c r="V17" s="34"/>
      <c r="W17" s="34"/>
      <c r="X17" s="34"/>
      <c r="Y17" s="34"/>
      <c r="Z17" s="34"/>
    </row>
    <row r="18" spans="1:26" ht="18" customHeight="1">
      <c r="A18" s="370" t="s">
        <v>18</v>
      </c>
      <c r="B18" s="372" t="s">
        <v>19</v>
      </c>
      <c r="C18" s="372"/>
      <c r="D18" s="372"/>
      <c r="E18" s="372" t="s">
        <v>17</v>
      </c>
      <c r="F18" s="372"/>
      <c r="G18" s="372" t="s">
        <v>20</v>
      </c>
      <c r="H18" s="372"/>
      <c r="I18" s="372"/>
      <c r="J18" s="34"/>
      <c r="K18" s="34"/>
      <c r="L18" s="34"/>
      <c r="M18" s="34"/>
      <c r="N18" s="34"/>
      <c r="O18" s="34"/>
      <c r="P18" s="34"/>
      <c r="Q18" s="34"/>
      <c r="R18" s="34"/>
      <c r="S18" s="34"/>
      <c r="T18" s="34"/>
      <c r="U18" s="34"/>
      <c r="V18" s="34"/>
      <c r="W18" s="34"/>
      <c r="X18" s="34"/>
      <c r="Y18" s="34"/>
      <c r="Z18" s="34"/>
    </row>
    <row r="19" spans="1:26" ht="33.75" customHeight="1">
      <c r="A19" s="381"/>
      <c r="B19" s="433" t="s">
        <v>70</v>
      </c>
      <c r="C19" s="434"/>
      <c r="D19" s="435"/>
      <c r="E19" s="440">
        <f>IF(B19="キーパー茶　5ℓ",700)+IF(B19="ペット緑茶　500ml",160)+IF(B19="ペット緑茶　350ml",140)+IF(B19="パック茶　200ml",100)</f>
        <v>160</v>
      </c>
      <c r="F19" s="440"/>
      <c r="G19" s="384">
        <v>20</v>
      </c>
      <c r="H19" s="384"/>
      <c r="I19" s="436"/>
      <c r="J19" s="34"/>
      <c r="K19" s="34"/>
      <c r="L19" s="34"/>
      <c r="M19" s="34"/>
      <c r="N19" s="34"/>
      <c r="O19" s="34"/>
      <c r="P19" s="34"/>
      <c r="Q19" s="34"/>
      <c r="R19" s="34"/>
      <c r="S19" s="34"/>
      <c r="T19" s="34"/>
      <c r="U19" s="34"/>
      <c r="V19" s="34"/>
      <c r="W19" s="34"/>
      <c r="X19" s="34"/>
      <c r="Y19" s="34"/>
      <c r="Z19" s="34"/>
    </row>
    <row r="20" spans="1:26" ht="15" customHeight="1">
      <c r="A20" s="382"/>
      <c r="B20" s="437" t="s">
        <v>60</v>
      </c>
      <c r="C20" s="438"/>
      <c r="D20" s="438"/>
      <c r="E20" s="439" t="s">
        <v>25</v>
      </c>
      <c r="F20" s="439"/>
      <c r="G20" s="386"/>
      <c r="H20" s="386"/>
      <c r="I20" s="390"/>
      <c r="J20" s="34"/>
      <c r="K20" s="34"/>
      <c r="L20" s="34"/>
      <c r="M20" s="34"/>
      <c r="N20" s="34"/>
      <c r="O20" s="34"/>
      <c r="P20" s="34"/>
      <c r="Q20" s="34"/>
      <c r="R20" s="34"/>
      <c r="S20" s="34"/>
      <c r="T20" s="34"/>
      <c r="U20" s="34"/>
      <c r="V20" s="34"/>
      <c r="W20" s="34"/>
      <c r="X20" s="34"/>
      <c r="Y20" s="34"/>
      <c r="Z20" s="34"/>
    </row>
    <row r="21" spans="1:26" ht="27" customHeight="1">
      <c r="A21" s="392" t="s">
        <v>29</v>
      </c>
      <c r="B21" s="426" t="s">
        <v>63</v>
      </c>
      <c r="C21" s="427"/>
      <c r="D21" s="427"/>
      <c r="E21" s="428"/>
      <c r="F21" s="428"/>
      <c r="G21" s="427"/>
      <c r="H21" s="427"/>
      <c r="I21" s="429"/>
      <c r="J21" s="34"/>
      <c r="K21" s="34"/>
      <c r="L21" s="34"/>
      <c r="M21" s="34"/>
      <c r="N21" s="34"/>
      <c r="O21" s="34"/>
      <c r="P21" s="34"/>
      <c r="Q21" s="34"/>
      <c r="R21" s="34"/>
      <c r="S21" s="34"/>
      <c r="T21" s="34"/>
      <c r="U21" s="34"/>
      <c r="V21" s="34"/>
      <c r="W21" s="34"/>
      <c r="X21" s="34"/>
      <c r="Y21" s="34"/>
      <c r="Z21" s="34"/>
    </row>
    <row r="22" spans="1:26" ht="19.5" customHeight="1">
      <c r="A22" s="382"/>
      <c r="B22" s="430" t="s">
        <v>31</v>
      </c>
      <c r="C22" s="431"/>
      <c r="D22" s="431"/>
      <c r="E22" s="431"/>
      <c r="F22" s="431"/>
      <c r="G22" s="431"/>
      <c r="H22" s="431"/>
      <c r="I22" s="432"/>
      <c r="J22" s="34"/>
      <c r="K22" s="34"/>
      <c r="L22" s="34"/>
      <c r="M22" s="34"/>
      <c r="N22" s="34"/>
      <c r="O22" s="34"/>
      <c r="P22" s="34"/>
      <c r="Q22" s="34"/>
      <c r="R22" s="34"/>
      <c r="S22" s="34"/>
      <c r="T22" s="34"/>
      <c r="U22" s="34"/>
      <c r="V22" s="34"/>
      <c r="W22" s="34"/>
      <c r="X22" s="34"/>
      <c r="Y22" s="34"/>
      <c r="Z22" s="34"/>
    </row>
    <row r="23" spans="1:26" s="1" customFormat="1" ht="30" customHeight="1">
      <c r="A23" s="299" t="s">
        <v>24</v>
      </c>
      <c r="B23" s="451" t="s">
        <v>59</v>
      </c>
      <c r="C23" s="452"/>
      <c r="D23" s="452"/>
      <c r="E23" s="452"/>
      <c r="F23" s="452"/>
      <c r="G23" s="452"/>
      <c r="H23" s="452"/>
      <c r="I23" s="453"/>
      <c r="J23" s="2"/>
      <c r="K23" s="2"/>
      <c r="L23" s="2"/>
      <c r="M23" s="2"/>
      <c r="N23" s="2"/>
      <c r="O23" s="2"/>
      <c r="P23" s="2"/>
      <c r="Q23" s="2"/>
      <c r="R23" s="2"/>
      <c r="S23" s="2"/>
      <c r="T23" s="2"/>
      <c r="U23" s="2"/>
      <c r="V23" s="2"/>
      <c r="W23" s="2"/>
      <c r="X23" s="2"/>
      <c r="Y23" s="2"/>
      <c r="Z23" s="2"/>
    </row>
    <row r="24" spans="1:26" s="1" customFormat="1" ht="16.5" customHeight="1">
      <c r="A24" s="299"/>
      <c r="B24" s="442" t="s">
        <v>78</v>
      </c>
      <c r="C24" s="444">
        <v>42685</v>
      </c>
      <c r="D24" s="444"/>
      <c r="E24" s="445"/>
      <c r="F24" s="66" t="s">
        <v>79</v>
      </c>
      <c r="G24" s="67">
        <v>0.54166666666666663</v>
      </c>
      <c r="H24" s="65" t="s">
        <v>61</v>
      </c>
      <c r="I24" s="68">
        <v>0.625</v>
      </c>
      <c r="J24" s="2"/>
      <c r="K24" s="2"/>
      <c r="L24" s="2"/>
      <c r="M24" s="2"/>
      <c r="N24" s="2"/>
      <c r="O24" s="2"/>
      <c r="P24" s="2"/>
      <c r="Q24" s="2"/>
      <c r="R24" s="2"/>
      <c r="S24" s="2"/>
      <c r="T24" s="2"/>
      <c r="U24" s="2"/>
      <c r="V24" s="2"/>
      <c r="W24" s="2"/>
      <c r="X24" s="2"/>
      <c r="Y24" s="2"/>
      <c r="Z24" s="2"/>
    </row>
    <row r="25" spans="1:26" s="1" customFormat="1" ht="15" customHeight="1">
      <c r="A25" s="293"/>
      <c r="B25" s="443"/>
      <c r="C25" s="446"/>
      <c r="D25" s="446"/>
      <c r="E25" s="447"/>
      <c r="F25" s="448" t="s">
        <v>80</v>
      </c>
      <c r="G25" s="449"/>
      <c r="H25" s="449"/>
      <c r="I25" s="450"/>
      <c r="J25" s="2"/>
      <c r="K25" s="2"/>
      <c r="L25" s="2"/>
      <c r="M25" s="2"/>
      <c r="N25" s="2"/>
      <c r="O25" s="2"/>
      <c r="P25" s="2"/>
      <c r="Q25" s="2"/>
      <c r="R25" s="2"/>
      <c r="S25" s="2"/>
      <c r="T25" s="2"/>
      <c r="U25" s="2"/>
      <c r="V25" s="2"/>
      <c r="W25" s="2"/>
      <c r="X25" s="2"/>
      <c r="Y25" s="2"/>
      <c r="Z25" s="2"/>
    </row>
    <row r="26" spans="1:26">
      <c r="A26" s="392" t="s">
        <v>6</v>
      </c>
      <c r="B26" s="63" t="s">
        <v>13</v>
      </c>
      <c r="C26" s="62"/>
      <c r="D26" s="62"/>
      <c r="E26" s="62"/>
      <c r="F26" s="62"/>
      <c r="G26" s="62"/>
      <c r="H26" s="62"/>
      <c r="I26" s="64"/>
      <c r="J26" s="34"/>
      <c r="K26" s="34"/>
      <c r="L26" s="34"/>
      <c r="M26" s="34"/>
      <c r="N26" s="34"/>
      <c r="O26" s="34"/>
      <c r="P26" s="34"/>
      <c r="Q26" s="34"/>
      <c r="R26" s="34"/>
      <c r="S26" s="34"/>
      <c r="T26" s="34"/>
      <c r="U26" s="34"/>
      <c r="V26" s="34"/>
      <c r="W26" s="34"/>
      <c r="X26" s="34"/>
      <c r="Y26" s="34"/>
      <c r="Z26" s="34"/>
    </row>
    <row r="27" spans="1:26" ht="38.25" customHeight="1">
      <c r="A27" s="382"/>
      <c r="B27" s="454" t="s">
        <v>77</v>
      </c>
      <c r="C27" s="455"/>
      <c r="D27" s="455"/>
      <c r="E27" s="455"/>
      <c r="F27" s="455"/>
      <c r="G27" s="455"/>
      <c r="H27" s="455"/>
      <c r="I27" s="456"/>
      <c r="J27" s="34"/>
      <c r="K27" s="34"/>
      <c r="L27" s="34"/>
      <c r="M27" s="34"/>
      <c r="N27" s="34"/>
      <c r="O27" s="34"/>
      <c r="P27" s="34"/>
      <c r="Q27" s="34"/>
      <c r="R27" s="34"/>
      <c r="S27" s="34"/>
      <c r="T27" s="34"/>
      <c r="U27" s="34"/>
      <c r="V27" s="34"/>
      <c r="W27" s="34"/>
      <c r="X27" s="34"/>
      <c r="Y27" s="34"/>
      <c r="Z27" s="34"/>
    </row>
    <row r="28" spans="1:26" s="38" customFormat="1" ht="14.25">
      <c r="A28" s="36" t="s">
        <v>35</v>
      </c>
      <c r="B28" s="36"/>
      <c r="C28" s="36"/>
      <c r="D28" s="36"/>
      <c r="E28" s="36"/>
      <c r="F28" s="36"/>
      <c r="G28" s="36"/>
      <c r="H28" s="36"/>
      <c r="I28" s="36"/>
      <c r="J28" s="37"/>
      <c r="K28" s="37"/>
      <c r="L28" s="37"/>
      <c r="M28" s="37"/>
      <c r="N28" s="37"/>
      <c r="O28" s="37"/>
      <c r="P28" s="37"/>
      <c r="Q28" s="37"/>
      <c r="R28" s="37"/>
      <c r="S28" s="37"/>
      <c r="T28" s="37"/>
      <c r="U28" s="37"/>
      <c r="V28" s="37"/>
      <c r="W28" s="37"/>
      <c r="X28" s="37"/>
      <c r="Y28" s="37"/>
      <c r="Z28" s="37"/>
    </row>
    <row r="29" spans="1:26" s="38" customFormat="1" ht="14.25">
      <c r="A29" s="36" t="s">
        <v>39</v>
      </c>
      <c r="B29" s="36"/>
      <c r="C29" s="36"/>
      <c r="D29" s="36"/>
      <c r="E29" s="36"/>
      <c r="F29" s="36"/>
      <c r="G29" s="36"/>
      <c r="H29" s="36"/>
      <c r="I29" s="36"/>
      <c r="J29" s="37"/>
      <c r="K29" s="37"/>
      <c r="L29" s="37"/>
      <c r="M29" s="37"/>
      <c r="N29" s="37"/>
      <c r="O29" s="37"/>
      <c r="P29" s="37"/>
      <c r="Q29" s="37"/>
      <c r="R29" s="37"/>
      <c r="S29" s="37"/>
      <c r="T29" s="37"/>
      <c r="U29" s="37"/>
      <c r="V29" s="37"/>
      <c r="W29" s="37"/>
      <c r="X29" s="37"/>
      <c r="Y29" s="37"/>
      <c r="Z29" s="37"/>
    </row>
    <row r="30" spans="1:26" s="38" customFormat="1" ht="14.25">
      <c r="A30" s="36" t="s">
        <v>40</v>
      </c>
      <c r="B30" s="36"/>
      <c r="C30" s="36"/>
      <c r="D30" s="36"/>
      <c r="E30" s="36"/>
      <c r="F30" s="36"/>
      <c r="G30" s="36"/>
      <c r="H30" s="36"/>
      <c r="I30" s="36"/>
      <c r="J30" s="37"/>
      <c r="K30" s="37"/>
      <c r="L30" s="37"/>
      <c r="M30" s="37"/>
      <c r="N30" s="37"/>
      <c r="O30" s="37"/>
      <c r="P30" s="37"/>
      <c r="Q30" s="37"/>
      <c r="R30" s="37"/>
      <c r="S30" s="37"/>
      <c r="T30" s="37"/>
      <c r="U30" s="37"/>
      <c r="V30" s="37"/>
      <c r="W30" s="37"/>
      <c r="X30" s="37"/>
      <c r="Y30" s="37"/>
      <c r="Z30" s="37"/>
    </row>
    <row r="31" spans="1:26" s="38" customFormat="1" ht="14.25">
      <c r="A31" s="36" t="s">
        <v>41</v>
      </c>
      <c r="B31" s="36"/>
      <c r="C31" s="36"/>
      <c r="D31" s="36"/>
      <c r="E31" s="36"/>
      <c r="F31" s="36"/>
      <c r="G31" s="36"/>
      <c r="H31" s="36"/>
      <c r="I31" s="36"/>
      <c r="J31" s="37"/>
      <c r="K31" s="37"/>
      <c r="L31" s="37"/>
      <c r="M31" s="37"/>
      <c r="N31" s="37"/>
      <c r="O31" s="37"/>
      <c r="P31" s="37"/>
      <c r="Q31" s="37"/>
      <c r="R31" s="37"/>
      <c r="S31" s="37"/>
      <c r="T31" s="37"/>
      <c r="U31" s="37"/>
      <c r="V31" s="37"/>
      <c r="W31" s="37"/>
      <c r="X31" s="37"/>
      <c r="Y31" s="37"/>
      <c r="Z31" s="37"/>
    </row>
    <row r="32" spans="1:26" ht="6" customHeight="1">
      <c r="A32" s="37"/>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21.75" customHeight="1">
      <c r="A33" s="39" t="s">
        <v>8</v>
      </c>
      <c r="B33" s="40"/>
      <c r="C33" s="40"/>
      <c r="D33" s="40"/>
      <c r="E33" s="40"/>
      <c r="F33" s="40"/>
      <c r="G33" s="40"/>
      <c r="H33" s="40"/>
      <c r="I33" s="41" t="s">
        <v>37</v>
      </c>
      <c r="J33" s="34"/>
      <c r="K33" s="34"/>
      <c r="L33" s="34"/>
      <c r="M33" s="34"/>
      <c r="N33" s="34"/>
      <c r="O33" s="34"/>
      <c r="P33" s="34"/>
      <c r="Q33" s="34"/>
      <c r="R33" s="34"/>
      <c r="S33" s="34"/>
      <c r="T33" s="34"/>
      <c r="U33" s="34"/>
      <c r="V33" s="34"/>
      <c r="W33" s="34"/>
      <c r="X33" s="34"/>
      <c r="Y33" s="34"/>
      <c r="Z33" s="34"/>
    </row>
    <row r="34" spans="1:26" ht="23.25" customHeight="1">
      <c r="A34" s="42" t="s">
        <v>9</v>
      </c>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21.75" customHeight="1">
      <c r="A35" s="34" t="s">
        <v>36</v>
      </c>
      <c r="B35" s="34"/>
      <c r="C35" s="34"/>
      <c r="D35" s="34"/>
      <c r="E35" s="34"/>
      <c r="F35" s="34"/>
      <c r="G35" s="34"/>
      <c r="H35" s="34"/>
      <c r="I35" s="34"/>
    </row>
    <row r="36" spans="1:26" ht="20.25" customHeight="1">
      <c r="A36" s="37" t="s">
        <v>34</v>
      </c>
      <c r="B36" s="37"/>
      <c r="C36" s="37"/>
      <c r="D36" s="37"/>
      <c r="E36" s="37" t="s">
        <v>22</v>
      </c>
      <c r="F36" s="34"/>
      <c r="G36" s="34"/>
      <c r="H36" s="34"/>
      <c r="I36" s="37"/>
    </row>
    <row r="37" spans="1:26" ht="6.75" customHeight="1">
      <c r="A37" s="43"/>
      <c r="B37" s="43"/>
      <c r="C37" s="43"/>
      <c r="D37" s="43"/>
      <c r="E37" s="43"/>
      <c r="F37" s="43"/>
      <c r="G37" s="43"/>
      <c r="H37" s="43"/>
      <c r="I37" s="43"/>
    </row>
    <row r="38" spans="1:26" ht="27" customHeight="1">
      <c r="A38" s="457" t="s">
        <v>21</v>
      </c>
      <c r="B38" s="457"/>
      <c r="I38" s="41" t="s">
        <v>37</v>
      </c>
      <c r="J38" s="34"/>
    </row>
    <row r="39" spans="1:26" ht="39" customHeight="1">
      <c r="A39" s="441" t="s">
        <v>23</v>
      </c>
      <c r="B39" s="441"/>
      <c r="C39" s="441"/>
      <c r="D39" s="441"/>
      <c r="E39" s="441"/>
      <c r="F39" s="441"/>
      <c r="G39" s="44"/>
      <c r="H39" s="44"/>
      <c r="I39" s="34"/>
      <c r="J39" s="34"/>
    </row>
    <row r="40" spans="1:26">
      <c r="A40" s="34"/>
      <c r="B40" s="34"/>
      <c r="C40" s="34"/>
      <c r="D40" s="34"/>
      <c r="E40" s="34"/>
      <c r="F40" s="34"/>
      <c r="G40" s="34"/>
      <c r="H40" s="34"/>
      <c r="I40" s="34"/>
    </row>
    <row r="41" spans="1:26">
      <c r="D41" s="34"/>
    </row>
    <row r="42" spans="1:26">
      <c r="D42" s="34"/>
    </row>
    <row r="43" spans="1:26">
      <c r="D43" s="34"/>
    </row>
    <row r="44" spans="1:26">
      <c r="D44" s="34"/>
    </row>
  </sheetData>
  <mergeCells count="57">
    <mergeCell ref="A39:F39"/>
    <mergeCell ref="B24:B25"/>
    <mergeCell ref="C24:E25"/>
    <mergeCell ref="F25:I25"/>
    <mergeCell ref="A23:A25"/>
    <mergeCell ref="B23:I23"/>
    <mergeCell ref="A26:A27"/>
    <mergeCell ref="B27:I27"/>
    <mergeCell ref="A38:B38"/>
    <mergeCell ref="A21:A22"/>
    <mergeCell ref="B21:I21"/>
    <mergeCell ref="B22:I22"/>
    <mergeCell ref="B18:D18"/>
    <mergeCell ref="E18:F18"/>
    <mergeCell ref="B19:D19"/>
    <mergeCell ref="A18:A20"/>
    <mergeCell ref="G18:I18"/>
    <mergeCell ref="G19:I20"/>
    <mergeCell ref="B20:D20"/>
    <mergeCell ref="E20:F20"/>
    <mergeCell ref="E19:F19"/>
    <mergeCell ref="H1:I1"/>
    <mergeCell ref="A2:I2"/>
    <mergeCell ref="A4:A5"/>
    <mergeCell ref="B4:D5"/>
    <mergeCell ref="E4:E5"/>
    <mergeCell ref="F4:F5"/>
    <mergeCell ref="G4:I4"/>
    <mergeCell ref="A3:C3"/>
    <mergeCell ref="A6:A7"/>
    <mergeCell ref="C6:I6"/>
    <mergeCell ref="C7:I7"/>
    <mergeCell ref="B10:D10"/>
    <mergeCell ref="A8:A11"/>
    <mergeCell ref="C8:I8"/>
    <mergeCell ref="B9:C9"/>
    <mergeCell ref="E9:F9"/>
    <mergeCell ref="G9:I9"/>
    <mergeCell ref="G10:I10"/>
    <mergeCell ref="B11:D11"/>
    <mergeCell ref="F11:I11"/>
    <mergeCell ref="B12:C12"/>
    <mergeCell ref="E12:F12"/>
    <mergeCell ref="H12:I12"/>
    <mergeCell ref="A13:A14"/>
    <mergeCell ref="E15:F15"/>
    <mergeCell ref="B13:E13"/>
    <mergeCell ref="F13:I13"/>
    <mergeCell ref="B14:I14"/>
    <mergeCell ref="A15:A17"/>
    <mergeCell ref="B15:D15"/>
    <mergeCell ref="G15:I15"/>
    <mergeCell ref="B16:D17"/>
    <mergeCell ref="G16:I16"/>
    <mergeCell ref="E16:F16"/>
    <mergeCell ref="G17:I17"/>
    <mergeCell ref="E17:F17"/>
  </mergeCells>
  <phoneticPr fontId="3"/>
  <conditionalFormatting sqref="G5:I5">
    <cfRule type="expression" dxfId="6" priority="7" stopIfTrue="1">
      <formula>G5&lt;&gt;""</formula>
    </cfRule>
  </conditionalFormatting>
  <conditionalFormatting sqref="B27:I27 G19:I20 E19:F19 E17:I17 B16:D17 B14:I14 B12:C12 E12:F12 H12:I12 F11:I11 F10 B11:D11 D9 G9:I9 C6:I8 G5 I5 B4:D5 A2:I2 H1:I1">
    <cfRule type="notContainsBlanks" dxfId="5" priority="6" stopIfTrue="1">
      <formula>LEN(TRIM(A1))&gt;0</formula>
    </cfRule>
  </conditionalFormatting>
  <conditionalFormatting sqref="B19:F19">
    <cfRule type="notContainsBlanks" dxfId="4" priority="5" stopIfTrue="1">
      <formula>LEN(TRIM(B19))&gt;0</formula>
    </cfRule>
  </conditionalFormatting>
  <conditionalFormatting sqref="B20:D20">
    <cfRule type="notContainsBlanks" dxfId="3" priority="4" stopIfTrue="1">
      <formula>LEN(TRIM(B20))&gt;0</formula>
    </cfRule>
  </conditionalFormatting>
  <conditionalFormatting sqref="B21:I21">
    <cfRule type="notContainsBlanks" dxfId="2" priority="3" stopIfTrue="1">
      <formula>LEN(TRIM(B21))&gt;0</formula>
    </cfRule>
  </conditionalFormatting>
  <conditionalFormatting sqref="B23:I23 B24:C24 F24:I24">
    <cfRule type="notContainsBlanks" dxfId="1" priority="2" stopIfTrue="1">
      <formula>LEN(TRIM(B23))&gt;0</formula>
    </cfRule>
  </conditionalFormatting>
  <conditionalFormatting sqref="G4:I4">
    <cfRule type="expression" dxfId="0" priority="1" stopIfTrue="1">
      <formula>G4&lt;&gt;""</formula>
    </cfRule>
  </conditionalFormatting>
  <dataValidations count="5">
    <dataValidation type="list" allowBlank="1" showInputMessage="1" showErrorMessage="1" prompt="プルダウンよりお選び下さい" sqref="B19:D19">
      <formula1>"　,キーパー茶　5ℓ,ペット緑茶　500ml,ペット緑茶　350ml,パック茶　200ml,無し"</formula1>
    </dataValidation>
    <dataValidation type="list" allowBlank="1" showInputMessage="1" showErrorMessage="1" prompt="プルダウンよりお選び下さい" sqref="B20:D20">
      <formula1>"　,冷たい,常温,無し"</formula1>
    </dataValidation>
    <dataValidation type="list" allowBlank="1" showInputMessage="1" showErrorMessage="1" prompt="プルダウンよりお選び下さい" sqref="B23:I23">
      <formula1>"　,要,不要"</formula1>
    </dataValidation>
    <dataValidation type="list" allowBlank="1" showInputMessage="1" showErrorMessage="1" prompt="プルダウンよりお選び下さい" sqref="B21:I21">
      <formula1>"　,有り,無し"</formula1>
    </dataValidation>
    <dataValidation allowBlank="1" showInputMessage="1" showErrorMessage="1" prompt="プルダウンよりお選び下さい" sqref="H24"/>
  </dataValidations>
  <printOptions horizontalCentered="1" verticalCentered="1"/>
  <pageMargins left="0.39370078740157483" right="0.39370078740157483" top="0.39370078740157483" bottom="0.39370078740157483" header="0.51181102362204722" footer="0.3937007874015748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947"/>
  <sheetViews>
    <sheetView workbookViewId="0">
      <selection activeCell="C27" sqref="C27"/>
    </sheetView>
  </sheetViews>
  <sheetFormatPr defaultRowHeight="13.5"/>
  <cols>
    <col min="1" max="1" width="9" style="154"/>
    <col min="2" max="2" width="15.125" style="154" bestFit="1" customWidth="1"/>
    <col min="3" max="3" width="51.375" style="154" bestFit="1" customWidth="1"/>
    <col min="4" max="16384" width="9" style="154"/>
  </cols>
  <sheetData>
    <row r="1" spans="1:3">
      <c r="A1" s="154">
        <v>4220000</v>
      </c>
      <c r="B1" s="154" t="s">
        <v>448</v>
      </c>
      <c r="C1" s="154" t="s">
        <v>449</v>
      </c>
    </row>
    <row r="2" spans="1:3">
      <c r="A2" s="154">
        <v>4200838</v>
      </c>
      <c r="B2" s="154" t="s">
        <v>448</v>
      </c>
      <c r="C2" s="154" t="s">
        <v>450</v>
      </c>
    </row>
    <row r="3" spans="1:3">
      <c r="A3" s="154">
        <v>4212309</v>
      </c>
      <c r="B3" s="154" t="s">
        <v>448</v>
      </c>
      <c r="C3" s="154" t="s">
        <v>451</v>
      </c>
    </row>
    <row r="4" spans="1:3">
      <c r="A4" s="154">
        <v>4211307</v>
      </c>
      <c r="B4" s="154" t="s">
        <v>448</v>
      </c>
      <c r="C4" s="154" t="s">
        <v>452</v>
      </c>
    </row>
    <row r="5" spans="1:3">
      <c r="A5" s="154">
        <v>4200017</v>
      </c>
      <c r="B5" s="154" t="s">
        <v>448</v>
      </c>
      <c r="C5" s="154" t="s">
        <v>453</v>
      </c>
    </row>
    <row r="6" spans="1:3">
      <c r="A6" s="154">
        <v>4211305</v>
      </c>
      <c r="B6" s="154" t="s">
        <v>448</v>
      </c>
      <c r="C6" s="154" t="s">
        <v>454</v>
      </c>
    </row>
    <row r="7" spans="1:3">
      <c r="A7" s="154">
        <v>4200963</v>
      </c>
      <c r="B7" s="154" t="s">
        <v>448</v>
      </c>
      <c r="C7" s="154" t="s">
        <v>455</v>
      </c>
    </row>
    <row r="8" spans="1:3">
      <c r="A8" s="154">
        <v>4200948</v>
      </c>
      <c r="B8" s="154" t="s">
        <v>448</v>
      </c>
      <c r="C8" s="154" t="s">
        <v>456</v>
      </c>
    </row>
    <row r="9" spans="1:3">
      <c r="A9" s="154">
        <v>4200810</v>
      </c>
      <c r="B9" s="154" t="s">
        <v>448</v>
      </c>
      <c r="C9" s="154" t="s">
        <v>457</v>
      </c>
    </row>
    <row r="10" spans="1:3">
      <c r="A10" s="154">
        <v>4200811</v>
      </c>
      <c r="B10" s="154" t="s">
        <v>448</v>
      </c>
      <c r="C10" s="154" t="s">
        <v>458</v>
      </c>
    </row>
    <row r="11" spans="1:3">
      <c r="A11" s="154">
        <v>4200968</v>
      </c>
      <c r="B11" s="154" t="s">
        <v>448</v>
      </c>
      <c r="C11" s="154" t="s">
        <v>459</v>
      </c>
    </row>
    <row r="12" spans="1:3">
      <c r="A12" s="154">
        <v>4212125</v>
      </c>
      <c r="B12" s="154" t="s">
        <v>448</v>
      </c>
      <c r="C12" s="154" t="s">
        <v>460</v>
      </c>
    </row>
    <row r="13" spans="1:3">
      <c r="A13" s="154">
        <v>4212124</v>
      </c>
      <c r="B13" s="154" t="s">
        <v>448</v>
      </c>
      <c r="C13" s="154" t="s">
        <v>461</v>
      </c>
    </row>
    <row r="14" spans="1:3">
      <c r="A14" s="154">
        <v>4200836</v>
      </c>
      <c r="B14" s="154" t="s">
        <v>448</v>
      </c>
      <c r="C14" s="154" t="s">
        <v>462</v>
      </c>
    </row>
    <row r="15" spans="1:3">
      <c r="A15" s="154">
        <v>4212114</v>
      </c>
      <c r="B15" s="154" t="s">
        <v>448</v>
      </c>
      <c r="C15" s="154" t="s">
        <v>463</v>
      </c>
    </row>
    <row r="16" spans="1:3">
      <c r="A16" s="154">
        <v>4212113</v>
      </c>
      <c r="B16" s="154" t="s">
        <v>448</v>
      </c>
      <c r="C16" s="154" t="s">
        <v>464</v>
      </c>
    </row>
    <row r="17" spans="1:3">
      <c r="A17" s="154">
        <v>4200869</v>
      </c>
      <c r="B17" s="154" t="s">
        <v>448</v>
      </c>
      <c r="C17" s="154" t="s">
        <v>465</v>
      </c>
    </row>
    <row r="18" spans="1:3">
      <c r="A18" s="154">
        <v>4200965</v>
      </c>
      <c r="B18" s="154" t="s">
        <v>448</v>
      </c>
      <c r="C18" s="154" t="s">
        <v>466</v>
      </c>
    </row>
    <row r="19" spans="1:3">
      <c r="A19" s="154">
        <v>4200969</v>
      </c>
      <c r="B19" s="154" t="s">
        <v>448</v>
      </c>
      <c r="C19" s="154" t="s">
        <v>467</v>
      </c>
    </row>
    <row r="20" spans="1:3">
      <c r="A20" s="154">
        <v>4200011</v>
      </c>
      <c r="B20" s="154" t="s">
        <v>448</v>
      </c>
      <c r="C20" s="154" t="s">
        <v>468</v>
      </c>
    </row>
    <row r="21" spans="1:3">
      <c r="A21" s="154">
        <v>4200882</v>
      </c>
      <c r="B21" s="154" t="s">
        <v>448</v>
      </c>
      <c r="C21" s="154" t="s">
        <v>469</v>
      </c>
    </row>
    <row r="22" spans="1:3">
      <c r="A22" s="154">
        <v>4200863</v>
      </c>
      <c r="B22" s="154" t="s">
        <v>448</v>
      </c>
      <c r="C22" s="154" t="s">
        <v>470</v>
      </c>
    </row>
    <row r="23" spans="1:3">
      <c r="A23" s="154">
        <v>4280504</v>
      </c>
      <c r="B23" s="154" t="s">
        <v>448</v>
      </c>
      <c r="C23" s="154" t="s">
        <v>471</v>
      </c>
    </row>
    <row r="24" spans="1:3">
      <c r="A24" s="154">
        <v>4200936</v>
      </c>
      <c r="B24" s="154" t="s">
        <v>448</v>
      </c>
      <c r="C24" s="154" t="s">
        <v>472</v>
      </c>
    </row>
    <row r="25" spans="1:3">
      <c r="A25" s="154">
        <v>4200935</v>
      </c>
      <c r="B25" s="154" t="s">
        <v>448</v>
      </c>
      <c r="C25" s="154" t="s">
        <v>473</v>
      </c>
    </row>
    <row r="26" spans="1:3">
      <c r="A26" s="154">
        <v>4200071</v>
      </c>
      <c r="B26" s="154" t="s">
        <v>448</v>
      </c>
      <c r="C26" s="154" t="s">
        <v>474</v>
      </c>
    </row>
    <row r="27" spans="1:3">
      <c r="A27" s="154">
        <v>4200001</v>
      </c>
      <c r="B27" s="154" t="s">
        <v>448</v>
      </c>
      <c r="C27" s="154" t="s">
        <v>475</v>
      </c>
    </row>
    <row r="28" spans="1:3">
      <c r="A28" s="154">
        <v>4200946</v>
      </c>
      <c r="B28" s="154" t="s">
        <v>448</v>
      </c>
      <c r="C28" s="154" t="s">
        <v>476</v>
      </c>
    </row>
    <row r="29" spans="1:3">
      <c r="A29" s="154">
        <v>4280503</v>
      </c>
      <c r="B29" s="154" t="s">
        <v>448</v>
      </c>
      <c r="C29" s="154" t="s">
        <v>477</v>
      </c>
    </row>
    <row r="30" spans="1:3">
      <c r="A30" s="154">
        <v>4200952</v>
      </c>
      <c r="B30" s="154" t="s">
        <v>448</v>
      </c>
      <c r="C30" s="154" t="s">
        <v>478</v>
      </c>
    </row>
    <row r="31" spans="1:3">
      <c r="A31" s="154">
        <v>4212106</v>
      </c>
      <c r="B31" s="154" t="s">
        <v>448</v>
      </c>
      <c r="C31" s="154" t="s">
        <v>479</v>
      </c>
    </row>
    <row r="32" spans="1:3">
      <c r="A32" s="154">
        <v>4212118</v>
      </c>
      <c r="B32" s="154" t="s">
        <v>448</v>
      </c>
      <c r="C32" s="154" t="s">
        <v>480</v>
      </c>
    </row>
    <row r="33" spans="1:3">
      <c r="A33" s="154">
        <v>4212303</v>
      </c>
      <c r="B33" s="154" t="s">
        <v>448</v>
      </c>
      <c r="C33" s="154" t="s">
        <v>481</v>
      </c>
    </row>
    <row r="34" spans="1:3">
      <c r="A34" s="154">
        <v>4211222</v>
      </c>
      <c r="B34" s="154" t="s">
        <v>448</v>
      </c>
      <c r="C34" s="154" t="s">
        <v>482</v>
      </c>
    </row>
    <row r="35" spans="1:3">
      <c r="A35" s="154">
        <v>4212301</v>
      </c>
      <c r="B35" s="154" t="s">
        <v>448</v>
      </c>
      <c r="C35" s="154" t="s">
        <v>483</v>
      </c>
    </row>
    <row r="36" spans="1:3">
      <c r="A36" s="154">
        <v>4200038</v>
      </c>
      <c r="B36" s="154" t="s">
        <v>448</v>
      </c>
      <c r="C36" s="154" t="s">
        <v>484</v>
      </c>
    </row>
    <row r="37" spans="1:3">
      <c r="A37" s="154">
        <v>4200953</v>
      </c>
      <c r="B37" s="154" t="s">
        <v>448</v>
      </c>
      <c r="C37" s="154" t="s">
        <v>485</v>
      </c>
    </row>
    <row r="38" spans="1:3">
      <c r="A38" s="154">
        <v>4212112</v>
      </c>
      <c r="B38" s="154" t="s">
        <v>448</v>
      </c>
      <c r="C38" s="154" t="s">
        <v>486</v>
      </c>
    </row>
    <row r="39" spans="1:3">
      <c r="A39" s="154">
        <v>4200853</v>
      </c>
      <c r="B39" s="154" t="s">
        <v>448</v>
      </c>
      <c r="C39" s="154" t="s">
        <v>487</v>
      </c>
    </row>
    <row r="40" spans="1:3">
      <c r="A40" s="154">
        <v>4200886</v>
      </c>
      <c r="B40" s="154" t="s">
        <v>448</v>
      </c>
      <c r="C40" s="154" t="s">
        <v>488</v>
      </c>
    </row>
    <row r="41" spans="1:3">
      <c r="A41" s="154">
        <v>4200884</v>
      </c>
      <c r="B41" s="154" t="s">
        <v>448</v>
      </c>
      <c r="C41" s="154" t="s">
        <v>489</v>
      </c>
    </row>
    <row r="42" spans="1:3">
      <c r="A42" s="154">
        <v>4200883</v>
      </c>
      <c r="B42" s="154" t="s">
        <v>448</v>
      </c>
      <c r="C42" s="154" t="s">
        <v>490</v>
      </c>
    </row>
    <row r="43" spans="1:3">
      <c r="A43" s="154">
        <v>4200885</v>
      </c>
      <c r="B43" s="154" t="s">
        <v>448</v>
      </c>
      <c r="C43" s="154" t="s">
        <v>491</v>
      </c>
    </row>
    <row r="44" spans="1:3">
      <c r="A44" s="154">
        <v>4200026</v>
      </c>
      <c r="B44" s="154" t="s">
        <v>448</v>
      </c>
      <c r="C44" s="154" t="s">
        <v>492</v>
      </c>
    </row>
    <row r="45" spans="1:3">
      <c r="A45" s="154">
        <v>4212227</v>
      </c>
      <c r="B45" s="154" t="s">
        <v>448</v>
      </c>
      <c r="C45" s="154" t="s">
        <v>493</v>
      </c>
    </row>
    <row r="46" spans="1:3">
      <c r="A46" s="154">
        <v>4200845</v>
      </c>
      <c r="B46" s="154" t="s">
        <v>448</v>
      </c>
      <c r="C46" s="154" t="s">
        <v>494</v>
      </c>
    </row>
    <row r="47" spans="1:3">
      <c r="A47" s="154">
        <v>4211314</v>
      </c>
      <c r="B47" s="154" t="s">
        <v>448</v>
      </c>
      <c r="C47" s="154" t="s">
        <v>495</v>
      </c>
    </row>
    <row r="48" spans="1:3">
      <c r="A48" s="154">
        <v>4211401</v>
      </c>
      <c r="B48" s="154" t="s">
        <v>448</v>
      </c>
      <c r="C48" s="154" t="s">
        <v>496</v>
      </c>
    </row>
    <row r="49" spans="1:3">
      <c r="A49" s="154">
        <v>4212215</v>
      </c>
      <c r="B49" s="154" t="s">
        <v>448</v>
      </c>
      <c r="C49" s="154" t="s">
        <v>497</v>
      </c>
    </row>
    <row r="50" spans="1:3">
      <c r="A50" s="154">
        <v>4212201</v>
      </c>
      <c r="B50" s="154" t="s">
        <v>448</v>
      </c>
      <c r="C50" s="154" t="s">
        <v>498</v>
      </c>
    </row>
    <row r="51" spans="1:3">
      <c r="A51" s="154">
        <v>4212223</v>
      </c>
      <c r="B51" s="154" t="s">
        <v>448</v>
      </c>
      <c r="C51" s="154" t="s">
        <v>499</v>
      </c>
    </row>
    <row r="52" spans="1:3">
      <c r="A52" s="154">
        <v>4200834</v>
      </c>
      <c r="B52" s="154" t="s">
        <v>448</v>
      </c>
      <c r="C52" s="154" t="s">
        <v>500</v>
      </c>
    </row>
    <row r="53" spans="1:3">
      <c r="A53" s="154">
        <v>4211302</v>
      </c>
      <c r="B53" s="154" t="s">
        <v>448</v>
      </c>
      <c r="C53" s="154" t="s">
        <v>501</v>
      </c>
    </row>
    <row r="54" spans="1:3">
      <c r="A54" s="154">
        <v>4212214</v>
      </c>
      <c r="B54" s="154" t="s">
        <v>448</v>
      </c>
      <c r="C54" s="154" t="s">
        <v>502</v>
      </c>
    </row>
    <row r="55" spans="1:3">
      <c r="A55" s="154">
        <v>4200873</v>
      </c>
      <c r="B55" s="154" t="s">
        <v>448</v>
      </c>
      <c r="C55" s="154" t="s">
        <v>503</v>
      </c>
    </row>
    <row r="56" spans="1:3">
      <c r="A56" s="154">
        <v>4200823</v>
      </c>
      <c r="B56" s="154" t="s">
        <v>448</v>
      </c>
      <c r="C56" s="154" t="s">
        <v>504</v>
      </c>
    </row>
    <row r="57" spans="1:3">
      <c r="A57" s="154">
        <v>4200824</v>
      </c>
      <c r="B57" s="154" t="s">
        <v>448</v>
      </c>
      <c r="C57" s="154" t="s">
        <v>505</v>
      </c>
    </row>
    <row r="58" spans="1:3">
      <c r="A58" s="154">
        <v>4200003</v>
      </c>
      <c r="B58" s="154" t="s">
        <v>448</v>
      </c>
      <c r="C58" s="154" t="s">
        <v>506</v>
      </c>
    </row>
    <row r="59" spans="1:3">
      <c r="A59" s="154">
        <v>4200925</v>
      </c>
      <c r="B59" s="154" t="s">
        <v>448</v>
      </c>
      <c r="C59" s="154" t="s">
        <v>507</v>
      </c>
    </row>
    <row r="60" spans="1:3">
      <c r="A60" s="154">
        <v>4212107</v>
      </c>
      <c r="B60" s="154" t="s">
        <v>448</v>
      </c>
      <c r="C60" s="154" t="s">
        <v>508</v>
      </c>
    </row>
    <row r="61" spans="1:3">
      <c r="A61" s="154">
        <v>4200841</v>
      </c>
      <c r="B61" s="154" t="s">
        <v>448</v>
      </c>
      <c r="C61" s="154" t="s">
        <v>509</v>
      </c>
    </row>
    <row r="62" spans="1:3">
      <c r="A62" s="154">
        <v>4200014</v>
      </c>
      <c r="B62" s="154" t="s">
        <v>448</v>
      </c>
      <c r="C62" s="154" t="s">
        <v>510</v>
      </c>
    </row>
    <row r="63" spans="1:3">
      <c r="A63" s="154">
        <v>4212211</v>
      </c>
      <c r="B63" s="154" t="s">
        <v>448</v>
      </c>
      <c r="C63" s="154" t="s">
        <v>511</v>
      </c>
    </row>
    <row r="64" spans="1:3">
      <c r="A64" s="154">
        <v>4200815</v>
      </c>
      <c r="B64" s="154" t="s">
        <v>448</v>
      </c>
      <c r="C64" s="154" t="s">
        <v>512</v>
      </c>
    </row>
    <row r="65" spans="1:3">
      <c r="A65" s="154">
        <v>4200039</v>
      </c>
      <c r="B65" s="154" t="s">
        <v>448</v>
      </c>
      <c r="C65" s="154" t="s">
        <v>513</v>
      </c>
    </row>
    <row r="66" spans="1:3">
      <c r="A66" s="154">
        <v>4280502</v>
      </c>
      <c r="B66" s="154" t="s">
        <v>448</v>
      </c>
      <c r="C66" s="154" t="s">
        <v>514</v>
      </c>
    </row>
    <row r="67" spans="1:3">
      <c r="A67" s="154">
        <v>4200062</v>
      </c>
      <c r="B67" s="154" t="s">
        <v>448</v>
      </c>
      <c r="C67" s="154" t="s">
        <v>515</v>
      </c>
    </row>
    <row r="68" spans="1:3">
      <c r="A68" s="154">
        <v>4200943</v>
      </c>
      <c r="B68" s="154" t="s">
        <v>448</v>
      </c>
      <c r="C68" s="154" t="s">
        <v>516</v>
      </c>
    </row>
    <row r="69" spans="1:3">
      <c r="A69" s="154">
        <v>4212222</v>
      </c>
      <c r="B69" s="154" t="s">
        <v>448</v>
      </c>
      <c r="C69" s="154" t="s">
        <v>517</v>
      </c>
    </row>
    <row r="70" spans="1:3">
      <c r="A70" s="154">
        <v>4200937</v>
      </c>
      <c r="B70" s="154" t="s">
        <v>448</v>
      </c>
      <c r="C70" s="154" t="s">
        <v>518</v>
      </c>
    </row>
    <row r="71" spans="1:3">
      <c r="A71" s="154">
        <v>4200923</v>
      </c>
      <c r="B71" s="154" t="s">
        <v>448</v>
      </c>
      <c r="C71" s="154" t="s">
        <v>519</v>
      </c>
    </row>
    <row r="72" spans="1:3">
      <c r="A72" s="154">
        <v>4200924</v>
      </c>
      <c r="B72" s="154" t="s">
        <v>448</v>
      </c>
      <c r="C72" s="154" t="s">
        <v>520</v>
      </c>
    </row>
    <row r="73" spans="1:3">
      <c r="A73" s="154">
        <v>4200052</v>
      </c>
      <c r="B73" s="154" t="s">
        <v>448</v>
      </c>
      <c r="C73" s="154" t="s">
        <v>521</v>
      </c>
    </row>
    <row r="74" spans="1:3">
      <c r="A74" s="154">
        <v>4200043</v>
      </c>
      <c r="B74" s="154" t="s">
        <v>448</v>
      </c>
      <c r="C74" s="154" t="s">
        <v>522</v>
      </c>
    </row>
    <row r="75" spans="1:3">
      <c r="A75" s="154">
        <v>4200825</v>
      </c>
      <c r="B75" s="154" t="s">
        <v>448</v>
      </c>
      <c r="C75" s="154" t="s">
        <v>523</v>
      </c>
    </row>
    <row r="76" spans="1:3">
      <c r="A76" s="154">
        <v>4200931</v>
      </c>
      <c r="B76" s="154" t="s">
        <v>448</v>
      </c>
      <c r="C76" s="154" t="s">
        <v>524</v>
      </c>
    </row>
    <row r="77" spans="1:3">
      <c r="A77" s="154">
        <v>4200961</v>
      </c>
      <c r="B77" s="154" t="s">
        <v>448</v>
      </c>
      <c r="C77" s="154" t="s">
        <v>525</v>
      </c>
    </row>
    <row r="78" spans="1:3">
      <c r="A78" s="154">
        <v>4200881</v>
      </c>
      <c r="B78" s="154" t="s">
        <v>448</v>
      </c>
      <c r="C78" s="154" t="s">
        <v>526</v>
      </c>
    </row>
    <row r="79" spans="1:3">
      <c r="A79" s="154">
        <v>4200901</v>
      </c>
      <c r="B79" s="154" t="s">
        <v>448</v>
      </c>
      <c r="C79" s="154" t="s">
        <v>527</v>
      </c>
    </row>
    <row r="80" spans="1:3">
      <c r="A80" s="154">
        <v>4200005</v>
      </c>
      <c r="B80" s="154" t="s">
        <v>448</v>
      </c>
      <c r="C80" s="154" t="s">
        <v>528</v>
      </c>
    </row>
    <row r="81" spans="1:3">
      <c r="A81" s="154">
        <v>4200025</v>
      </c>
      <c r="B81" s="154" t="s">
        <v>448</v>
      </c>
      <c r="C81" s="154" t="s">
        <v>529</v>
      </c>
    </row>
    <row r="82" spans="1:3">
      <c r="A82" s="154">
        <v>4211408</v>
      </c>
      <c r="B82" s="154" t="s">
        <v>448</v>
      </c>
      <c r="C82" s="154" t="s">
        <v>530</v>
      </c>
    </row>
    <row r="83" spans="1:3">
      <c r="A83" s="154">
        <v>4212203</v>
      </c>
      <c r="B83" s="154" t="s">
        <v>448</v>
      </c>
      <c r="C83" s="154" t="s">
        <v>531</v>
      </c>
    </row>
    <row r="84" spans="1:3">
      <c r="A84" s="154">
        <v>4212202</v>
      </c>
      <c r="B84" s="154" t="s">
        <v>448</v>
      </c>
      <c r="C84" s="154" t="s">
        <v>532</v>
      </c>
    </row>
    <row r="85" spans="1:3">
      <c r="A85" s="154">
        <v>4200816</v>
      </c>
      <c r="B85" s="154" t="s">
        <v>448</v>
      </c>
      <c r="C85" s="154" t="s">
        <v>533</v>
      </c>
    </row>
    <row r="86" spans="1:3">
      <c r="A86" s="154">
        <v>4200022</v>
      </c>
      <c r="B86" s="154" t="s">
        <v>448</v>
      </c>
      <c r="C86" s="154" t="s">
        <v>534</v>
      </c>
    </row>
    <row r="87" spans="1:3">
      <c r="A87" s="154">
        <v>4200851</v>
      </c>
      <c r="B87" s="154" t="s">
        <v>448</v>
      </c>
      <c r="C87" s="154" t="s">
        <v>535</v>
      </c>
    </row>
    <row r="88" spans="1:3">
      <c r="A88" s="154">
        <v>4211308</v>
      </c>
      <c r="B88" s="154" t="s">
        <v>448</v>
      </c>
      <c r="C88" s="154" t="s">
        <v>536</v>
      </c>
    </row>
    <row r="89" spans="1:3">
      <c r="A89" s="154">
        <v>4212117</v>
      </c>
      <c r="B89" s="154" t="s">
        <v>448</v>
      </c>
      <c r="C89" s="154" t="s">
        <v>537</v>
      </c>
    </row>
    <row r="90" spans="1:3">
      <c r="A90" s="154">
        <v>4212105</v>
      </c>
      <c r="B90" s="154" t="s">
        <v>448</v>
      </c>
      <c r="C90" s="154" t="s">
        <v>538</v>
      </c>
    </row>
    <row r="91" spans="1:3">
      <c r="A91" s="154">
        <v>4200852</v>
      </c>
      <c r="B91" s="154" t="s">
        <v>448</v>
      </c>
      <c r="C91" s="154" t="s">
        <v>539</v>
      </c>
    </row>
    <row r="92" spans="1:3">
      <c r="A92" s="154">
        <v>4280501</v>
      </c>
      <c r="B92" s="154" t="s">
        <v>448</v>
      </c>
      <c r="C92" s="154" t="s">
        <v>540</v>
      </c>
    </row>
    <row r="93" spans="1:3">
      <c r="A93" s="154">
        <v>4212225</v>
      </c>
      <c r="B93" s="154" t="s">
        <v>448</v>
      </c>
      <c r="C93" s="154" t="s">
        <v>541</v>
      </c>
    </row>
    <row r="94" spans="1:3">
      <c r="A94" s="154">
        <v>4211301</v>
      </c>
      <c r="B94" s="154" t="s">
        <v>448</v>
      </c>
      <c r="C94" s="154" t="s">
        <v>542</v>
      </c>
    </row>
    <row r="95" spans="1:3">
      <c r="A95" s="154">
        <v>4211225</v>
      </c>
      <c r="B95" s="154" t="s">
        <v>448</v>
      </c>
      <c r="C95" s="154" t="s">
        <v>543</v>
      </c>
    </row>
    <row r="96" spans="1:3">
      <c r="A96" s="154">
        <v>4200075</v>
      </c>
      <c r="B96" s="154" t="s">
        <v>448</v>
      </c>
      <c r="C96" s="154" t="s">
        <v>544</v>
      </c>
    </row>
    <row r="97" spans="1:3">
      <c r="A97" s="154">
        <v>4200031</v>
      </c>
      <c r="B97" s="154" t="s">
        <v>448</v>
      </c>
      <c r="C97" s="154" t="s">
        <v>545</v>
      </c>
    </row>
    <row r="98" spans="1:3">
      <c r="A98" s="154">
        <v>4211316</v>
      </c>
      <c r="B98" s="154" t="s">
        <v>448</v>
      </c>
      <c r="C98" s="154" t="s">
        <v>546</v>
      </c>
    </row>
    <row r="99" spans="1:3">
      <c r="A99" s="154">
        <v>4200042</v>
      </c>
      <c r="B99" s="154" t="s">
        <v>448</v>
      </c>
      <c r="C99" s="154" t="s">
        <v>547</v>
      </c>
    </row>
    <row r="100" spans="1:3">
      <c r="A100" s="154">
        <v>4200002</v>
      </c>
      <c r="B100" s="154" t="s">
        <v>448</v>
      </c>
      <c r="C100" s="154" t="s">
        <v>548</v>
      </c>
    </row>
    <row r="101" spans="1:3">
      <c r="A101" s="154">
        <v>4200067</v>
      </c>
      <c r="B101" s="154" t="s">
        <v>448</v>
      </c>
      <c r="C101" s="154" t="s">
        <v>549</v>
      </c>
    </row>
    <row r="102" spans="1:3">
      <c r="A102" s="154">
        <v>4200859</v>
      </c>
      <c r="B102" s="154" t="s">
        <v>448</v>
      </c>
      <c r="C102" s="154" t="s">
        <v>550</v>
      </c>
    </row>
    <row r="103" spans="1:3">
      <c r="A103" s="154">
        <v>4211405</v>
      </c>
      <c r="B103" s="154" t="s">
        <v>448</v>
      </c>
      <c r="C103" s="154" t="s">
        <v>551</v>
      </c>
    </row>
    <row r="104" spans="1:3">
      <c r="A104" s="154">
        <v>4211303</v>
      </c>
      <c r="B104" s="154" t="s">
        <v>448</v>
      </c>
      <c r="C104" s="154" t="s">
        <v>552</v>
      </c>
    </row>
    <row r="105" spans="1:3">
      <c r="A105" s="154">
        <v>4200048</v>
      </c>
      <c r="B105" s="154" t="s">
        <v>448</v>
      </c>
      <c r="C105" s="154" t="s">
        <v>553</v>
      </c>
    </row>
    <row r="106" spans="1:3">
      <c r="A106" s="154">
        <v>4200945</v>
      </c>
      <c r="B106" s="154" t="s">
        <v>448</v>
      </c>
      <c r="C106" s="154" t="s">
        <v>554</v>
      </c>
    </row>
    <row r="107" spans="1:3">
      <c r="A107" s="154">
        <v>4200073</v>
      </c>
      <c r="B107" s="154" t="s">
        <v>448</v>
      </c>
      <c r="C107" s="154" t="s">
        <v>555</v>
      </c>
    </row>
    <row r="108" spans="1:3">
      <c r="A108" s="154">
        <v>4211211</v>
      </c>
      <c r="B108" s="154" t="s">
        <v>448</v>
      </c>
      <c r="C108" s="154" t="s">
        <v>556</v>
      </c>
    </row>
    <row r="109" spans="1:3">
      <c r="A109" s="154">
        <v>4200035</v>
      </c>
      <c r="B109" s="154" t="s">
        <v>448</v>
      </c>
      <c r="C109" s="154" t="s">
        <v>557</v>
      </c>
    </row>
    <row r="110" spans="1:3">
      <c r="A110" s="154">
        <v>4200077</v>
      </c>
      <c r="B110" s="154" t="s">
        <v>448</v>
      </c>
      <c r="C110" s="154" t="s">
        <v>558</v>
      </c>
    </row>
    <row r="111" spans="1:3">
      <c r="A111" s="154">
        <v>4200955</v>
      </c>
      <c r="B111" s="154" t="s">
        <v>448</v>
      </c>
      <c r="C111" s="154" t="s">
        <v>559</v>
      </c>
    </row>
    <row r="112" spans="1:3">
      <c r="A112" s="154">
        <v>4212108</v>
      </c>
      <c r="B112" s="154" t="s">
        <v>448</v>
      </c>
      <c r="C112" s="154" t="s">
        <v>560</v>
      </c>
    </row>
    <row r="113" spans="1:3">
      <c r="A113" s="154">
        <v>4200846</v>
      </c>
      <c r="B113" s="154" t="s">
        <v>448</v>
      </c>
      <c r="C113" s="154" t="s">
        <v>561</v>
      </c>
    </row>
    <row r="114" spans="1:3">
      <c r="A114" s="154">
        <v>4200854</v>
      </c>
      <c r="B114" s="154" t="s">
        <v>448</v>
      </c>
      <c r="C114" s="154" t="s">
        <v>562</v>
      </c>
    </row>
    <row r="115" spans="1:3">
      <c r="A115" s="154">
        <v>4200871</v>
      </c>
      <c r="B115" s="154" t="s">
        <v>448</v>
      </c>
      <c r="C115" s="154" t="s">
        <v>563</v>
      </c>
    </row>
    <row r="116" spans="1:3">
      <c r="A116" s="154">
        <v>4200872</v>
      </c>
      <c r="B116" s="154" t="s">
        <v>448</v>
      </c>
      <c r="C116" s="154" t="s">
        <v>564</v>
      </c>
    </row>
    <row r="117" spans="1:3">
      <c r="A117" s="154">
        <v>4200805</v>
      </c>
      <c r="B117" s="154" t="s">
        <v>448</v>
      </c>
      <c r="C117" s="154" t="s">
        <v>565</v>
      </c>
    </row>
    <row r="118" spans="1:3">
      <c r="A118" s="154">
        <v>4200033</v>
      </c>
      <c r="B118" s="154" t="s">
        <v>448</v>
      </c>
      <c r="C118" s="154" t="s">
        <v>566</v>
      </c>
    </row>
    <row r="119" spans="1:3">
      <c r="A119" s="154">
        <v>4200944</v>
      </c>
      <c r="B119" s="154" t="s">
        <v>448</v>
      </c>
      <c r="C119" s="154" t="s">
        <v>567</v>
      </c>
    </row>
    <row r="120" spans="1:3">
      <c r="A120" s="154">
        <v>4200065</v>
      </c>
      <c r="B120" s="154" t="s">
        <v>448</v>
      </c>
      <c r="C120" s="154" t="s">
        <v>568</v>
      </c>
    </row>
    <row r="121" spans="1:3">
      <c r="A121" s="154">
        <v>4200061</v>
      </c>
      <c r="B121" s="154" t="s">
        <v>448</v>
      </c>
      <c r="C121" s="154" t="s">
        <v>569</v>
      </c>
    </row>
    <row r="122" spans="1:3">
      <c r="A122" s="154">
        <v>4211201</v>
      </c>
      <c r="B122" s="154" t="s">
        <v>448</v>
      </c>
      <c r="C122" s="154" t="s">
        <v>570</v>
      </c>
    </row>
    <row r="123" spans="1:3">
      <c r="A123" s="154">
        <v>4200009</v>
      </c>
      <c r="B123" s="154" t="s">
        <v>448</v>
      </c>
      <c r="C123" s="154" t="s">
        <v>571</v>
      </c>
    </row>
    <row r="124" spans="1:3">
      <c r="A124" s="154">
        <v>4200008</v>
      </c>
      <c r="B124" s="154" t="s">
        <v>448</v>
      </c>
      <c r="C124" s="154" t="s">
        <v>572</v>
      </c>
    </row>
    <row r="125" spans="1:3">
      <c r="A125" s="154">
        <v>4200004</v>
      </c>
      <c r="B125" s="154" t="s">
        <v>448</v>
      </c>
      <c r="C125" s="154" t="s">
        <v>573</v>
      </c>
    </row>
    <row r="126" spans="1:3">
      <c r="A126" s="154">
        <v>4211309</v>
      </c>
      <c r="B126" s="154" t="s">
        <v>448</v>
      </c>
      <c r="C126" s="154" t="s">
        <v>574</v>
      </c>
    </row>
    <row r="127" spans="1:3">
      <c r="A127" s="154">
        <v>4200016</v>
      </c>
      <c r="B127" s="154" t="s">
        <v>448</v>
      </c>
      <c r="C127" s="154" t="s">
        <v>575</v>
      </c>
    </row>
    <row r="128" spans="1:3">
      <c r="A128" s="154">
        <v>4200036</v>
      </c>
      <c r="B128" s="154" t="s">
        <v>448</v>
      </c>
      <c r="C128" s="154" t="s">
        <v>576</v>
      </c>
    </row>
    <row r="129" spans="1:3">
      <c r="A129" s="154">
        <v>4200902</v>
      </c>
      <c r="B129" s="154" t="s">
        <v>448</v>
      </c>
      <c r="C129" s="154" t="s">
        <v>577</v>
      </c>
    </row>
    <row r="130" spans="1:3">
      <c r="A130" s="154">
        <v>4200855</v>
      </c>
      <c r="B130" s="154" t="s">
        <v>448</v>
      </c>
      <c r="C130" s="154" t="s">
        <v>578</v>
      </c>
    </row>
    <row r="131" spans="1:3">
      <c r="A131" s="154">
        <v>4200856</v>
      </c>
      <c r="B131" s="154" t="s">
        <v>448</v>
      </c>
      <c r="C131" s="154" t="s">
        <v>579</v>
      </c>
    </row>
    <row r="132" spans="1:3">
      <c r="A132" s="154">
        <v>4200047</v>
      </c>
      <c r="B132" s="154" t="s">
        <v>448</v>
      </c>
      <c r="C132" s="154" t="s">
        <v>580</v>
      </c>
    </row>
    <row r="133" spans="1:3">
      <c r="A133" s="154">
        <v>4200911</v>
      </c>
      <c r="B133" s="154" t="s">
        <v>448</v>
      </c>
      <c r="C133" s="154" t="s">
        <v>581</v>
      </c>
    </row>
    <row r="134" spans="1:3">
      <c r="A134" s="154">
        <v>4200916</v>
      </c>
      <c r="B134" s="154" t="s">
        <v>448</v>
      </c>
      <c r="C134" s="154" t="s">
        <v>582</v>
      </c>
    </row>
    <row r="135" spans="1:3">
      <c r="A135" s="154">
        <v>4200913</v>
      </c>
      <c r="B135" s="154" t="s">
        <v>448</v>
      </c>
      <c r="C135" s="154" t="s">
        <v>583</v>
      </c>
    </row>
    <row r="136" spans="1:3">
      <c r="A136" s="154">
        <v>4200862</v>
      </c>
      <c r="B136" s="154" t="s">
        <v>448</v>
      </c>
      <c r="C136" s="154" t="s">
        <v>584</v>
      </c>
    </row>
    <row r="137" spans="1:3">
      <c r="A137" s="154">
        <v>4200842</v>
      </c>
      <c r="B137" s="154" t="s">
        <v>448</v>
      </c>
      <c r="C137" s="154" t="s">
        <v>585</v>
      </c>
    </row>
    <row r="138" spans="1:3">
      <c r="A138" s="154">
        <v>4211212</v>
      </c>
      <c r="B138" s="154" t="s">
        <v>448</v>
      </c>
      <c r="C138" s="154" t="s">
        <v>586</v>
      </c>
    </row>
    <row r="139" spans="1:3">
      <c r="A139" s="154">
        <v>4200027</v>
      </c>
      <c r="B139" s="154" t="s">
        <v>448</v>
      </c>
      <c r="C139" s="154" t="s">
        <v>587</v>
      </c>
    </row>
    <row r="140" spans="1:3">
      <c r="A140" s="154">
        <v>4200839</v>
      </c>
      <c r="B140" s="154" t="s">
        <v>448</v>
      </c>
      <c r="C140" s="154" t="s">
        <v>588</v>
      </c>
    </row>
    <row r="141" spans="1:3">
      <c r="A141" s="154">
        <v>4211214</v>
      </c>
      <c r="B141" s="154" t="s">
        <v>448</v>
      </c>
      <c r="C141" s="154" t="s">
        <v>589</v>
      </c>
    </row>
    <row r="142" spans="1:3">
      <c r="A142" s="154">
        <v>4212224</v>
      </c>
      <c r="B142" s="154" t="s">
        <v>448</v>
      </c>
      <c r="C142" s="154" t="s">
        <v>590</v>
      </c>
    </row>
    <row r="143" spans="1:3">
      <c r="A143" s="154">
        <v>4200934</v>
      </c>
      <c r="B143" s="154" t="s">
        <v>448</v>
      </c>
      <c r="C143" s="154" t="s">
        <v>591</v>
      </c>
    </row>
    <row r="144" spans="1:3">
      <c r="A144" s="154">
        <v>4280505</v>
      </c>
      <c r="B144" s="154" t="s">
        <v>448</v>
      </c>
      <c r="C144" s="154" t="s">
        <v>592</v>
      </c>
    </row>
    <row r="145" spans="1:3">
      <c r="A145" s="154">
        <v>4200874</v>
      </c>
      <c r="B145" s="154" t="s">
        <v>448</v>
      </c>
      <c r="C145" s="154" t="s">
        <v>593</v>
      </c>
    </row>
    <row r="146" spans="1:3">
      <c r="A146" s="154">
        <v>4200933</v>
      </c>
      <c r="B146" s="154" t="s">
        <v>448</v>
      </c>
      <c r="C146" s="154" t="s">
        <v>594</v>
      </c>
    </row>
    <row r="147" spans="1:3">
      <c r="A147" s="154">
        <v>4200068</v>
      </c>
      <c r="B147" s="154" t="s">
        <v>448</v>
      </c>
      <c r="C147" s="154" t="s">
        <v>595</v>
      </c>
    </row>
    <row r="148" spans="1:3">
      <c r="A148" s="154">
        <v>4212103</v>
      </c>
      <c r="B148" s="154" t="s">
        <v>448</v>
      </c>
      <c r="C148" s="154" t="s">
        <v>596</v>
      </c>
    </row>
    <row r="149" spans="1:3">
      <c r="A149" s="154">
        <v>4212101</v>
      </c>
      <c r="B149" s="154" t="s">
        <v>448</v>
      </c>
      <c r="C149" s="154" t="s">
        <v>597</v>
      </c>
    </row>
    <row r="150" spans="1:3">
      <c r="A150" s="154">
        <v>4200021</v>
      </c>
      <c r="B150" s="154" t="s">
        <v>448</v>
      </c>
      <c r="C150" s="154" t="s">
        <v>598</v>
      </c>
    </row>
    <row r="151" spans="1:3">
      <c r="A151" s="154">
        <v>4200803</v>
      </c>
      <c r="B151" s="154" t="s">
        <v>448</v>
      </c>
      <c r="C151" s="154" t="s">
        <v>599</v>
      </c>
    </row>
    <row r="152" spans="1:3">
      <c r="A152" s="154">
        <v>4200947</v>
      </c>
      <c r="B152" s="154" t="s">
        <v>448</v>
      </c>
      <c r="C152" s="154" t="s">
        <v>600</v>
      </c>
    </row>
    <row r="153" spans="1:3">
      <c r="A153" s="154">
        <v>4212121</v>
      </c>
      <c r="B153" s="154" t="s">
        <v>448</v>
      </c>
      <c r="C153" s="154" t="s">
        <v>601</v>
      </c>
    </row>
    <row r="154" spans="1:3">
      <c r="A154" s="154">
        <v>4211304</v>
      </c>
      <c r="B154" s="154" t="s">
        <v>448</v>
      </c>
      <c r="C154" s="154" t="s">
        <v>602</v>
      </c>
    </row>
    <row r="155" spans="1:3">
      <c r="A155" s="154">
        <v>4200951</v>
      </c>
      <c r="B155" s="154" t="s">
        <v>448</v>
      </c>
      <c r="C155" s="154" t="s">
        <v>603</v>
      </c>
    </row>
    <row r="156" spans="1:3">
      <c r="A156" s="154">
        <v>4200045</v>
      </c>
      <c r="B156" s="154" t="s">
        <v>448</v>
      </c>
      <c r="C156" s="154" t="s">
        <v>604</v>
      </c>
    </row>
    <row r="157" spans="1:3">
      <c r="A157" s="154">
        <v>4200858</v>
      </c>
      <c r="B157" s="154" t="s">
        <v>448</v>
      </c>
      <c r="C157" s="154" t="s">
        <v>605</v>
      </c>
    </row>
    <row r="158" spans="1:3">
      <c r="A158" s="154">
        <v>4212304</v>
      </c>
      <c r="B158" s="154" t="s">
        <v>448</v>
      </c>
      <c r="C158" s="154" t="s">
        <v>606</v>
      </c>
    </row>
    <row r="159" spans="1:3">
      <c r="A159" s="154">
        <v>4200063</v>
      </c>
      <c r="B159" s="154" t="s">
        <v>448</v>
      </c>
      <c r="C159" s="154" t="s">
        <v>607</v>
      </c>
    </row>
    <row r="160" spans="1:3">
      <c r="A160" s="154">
        <v>4200029</v>
      </c>
      <c r="B160" s="154" t="s">
        <v>448</v>
      </c>
      <c r="C160" s="154" t="s">
        <v>608</v>
      </c>
    </row>
    <row r="161" spans="1:3">
      <c r="A161" s="154">
        <v>4200034</v>
      </c>
      <c r="B161" s="154" t="s">
        <v>448</v>
      </c>
      <c r="C161" s="154" t="s">
        <v>609</v>
      </c>
    </row>
    <row r="162" spans="1:3">
      <c r="A162" s="154">
        <v>4200018</v>
      </c>
      <c r="B162" s="154" t="s">
        <v>448</v>
      </c>
      <c r="C162" s="154" t="s">
        <v>610</v>
      </c>
    </row>
    <row r="163" spans="1:3">
      <c r="A163" s="154">
        <v>4211404</v>
      </c>
      <c r="B163" s="154" t="s">
        <v>448</v>
      </c>
      <c r="C163" s="154" t="s">
        <v>611</v>
      </c>
    </row>
    <row r="164" spans="1:3">
      <c r="A164" s="154">
        <v>4200843</v>
      </c>
      <c r="B164" s="154" t="s">
        <v>448</v>
      </c>
      <c r="C164" s="154" t="s">
        <v>612</v>
      </c>
    </row>
    <row r="165" spans="1:3">
      <c r="A165" s="154">
        <v>4200932</v>
      </c>
      <c r="B165" s="154" t="s">
        <v>448</v>
      </c>
      <c r="C165" s="154" t="s">
        <v>613</v>
      </c>
    </row>
    <row r="166" spans="1:3">
      <c r="A166" s="154">
        <v>4211311</v>
      </c>
      <c r="B166" s="154" t="s">
        <v>448</v>
      </c>
      <c r="C166" s="154" t="s">
        <v>614</v>
      </c>
    </row>
    <row r="167" spans="1:3">
      <c r="A167" s="154">
        <v>4200903</v>
      </c>
      <c r="B167" s="154" t="s">
        <v>448</v>
      </c>
      <c r="C167" s="154" t="s">
        <v>615</v>
      </c>
    </row>
    <row r="168" spans="1:3">
      <c r="A168" s="154">
        <v>4212216</v>
      </c>
      <c r="B168" s="154" t="s">
        <v>448</v>
      </c>
      <c r="C168" s="154" t="s">
        <v>616</v>
      </c>
    </row>
    <row r="169" spans="1:3">
      <c r="A169" s="154">
        <v>4212221</v>
      </c>
      <c r="B169" s="154" t="s">
        <v>448</v>
      </c>
      <c r="C169" s="154" t="s">
        <v>617</v>
      </c>
    </row>
    <row r="170" spans="1:3">
      <c r="A170" s="154">
        <v>4200024</v>
      </c>
      <c r="B170" s="154" t="s">
        <v>448</v>
      </c>
      <c r="C170" s="154" t="s">
        <v>618</v>
      </c>
    </row>
    <row r="171" spans="1:3">
      <c r="A171" s="154">
        <v>4212213</v>
      </c>
      <c r="B171" s="154" t="s">
        <v>448</v>
      </c>
      <c r="C171" s="154" t="s">
        <v>619</v>
      </c>
    </row>
    <row r="172" spans="1:3">
      <c r="A172" s="154">
        <v>4200813</v>
      </c>
      <c r="B172" s="154" t="s">
        <v>448</v>
      </c>
      <c r="C172" s="154" t="s">
        <v>620</v>
      </c>
    </row>
    <row r="173" spans="1:3">
      <c r="A173" s="154">
        <v>4200814</v>
      </c>
      <c r="B173" s="154" t="s">
        <v>448</v>
      </c>
      <c r="C173" s="154" t="s">
        <v>621</v>
      </c>
    </row>
    <row r="174" spans="1:3">
      <c r="A174" s="154">
        <v>4212111</v>
      </c>
      <c r="B174" s="154" t="s">
        <v>448</v>
      </c>
      <c r="C174" s="154" t="s">
        <v>622</v>
      </c>
    </row>
    <row r="175" spans="1:3">
      <c r="A175" s="154">
        <v>4212305</v>
      </c>
      <c r="B175" s="154" t="s">
        <v>448</v>
      </c>
      <c r="C175" s="154" t="s">
        <v>623</v>
      </c>
    </row>
    <row r="176" spans="1:3">
      <c r="A176" s="154">
        <v>4211407</v>
      </c>
      <c r="B176" s="154" t="s">
        <v>448</v>
      </c>
      <c r="C176" s="154" t="s">
        <v>624</v>
      </c>
    </row>
    <row r="177" spans="1:3">
      <c r="A177" s="154">
        <v>4211312</v>
      </c>
      <c r="B177" s="154" t="s">
        <v>448</v>
      </c>
      <c r="C177" s="154" t="s">
        <v>625</v>
      </c>
    </row>
    <row r="178" spans="1:3">
      <c r="A178" s="154">
        <v>4212116</v>
      </c>
      <c r="B178" s="154" t="s">
        <v>448</v>
      </c>
      <c r="C178" s="154" t="s">
        <v>626</v>
      </c>
    </row>
    <row r="179" spans="1:3">
      <c r="A179" s="154">
        <v>4200015</v>
      </c>
      <c r="B179" s="154" t="s">
        <v>448</v>
      </c>
      <c r="C179" s="154" t="s">
        <v>627</v>
      </c>
    </row>
    <row r="180" spans="1:3">
      <c r="A180" s="154">
        <v>4200866</v>
      </c>
      <c r="B180" s="154" t="s">
        <v>448</v>
      </c>
      <c r="C180" s="154" t="s">
        <v>628</v>
      </c>
    </row>
    <row r="181" spans="1:3">
      <c r="A181" s="154">
        <v>4200914</v>
      </c>
      <c r="B181" s="154" t="s">
        <v>448</v>
      </c>
      <c r="C181" s="154" t="s">
        <v>629</v>
      </c>
    </row>
    <row r="182" spans="1:3">
      <c r="A182" s="154">
        <v>4200847</v>
      </c>
      <c r="B182" s="154" t="s">
        <v>448</v>
      </c>
      <c r="C182" s="154" t="s">
        <v>630</v>
      </c>
    </row>
    <row r="183" spans="1:3">
      <c r="A183" s="154">
        <v>4211226</v>
      </c>
      <c r="B183" s="154" t="s">
        <v>448</v>
      </c>
      <c r="C183" s="154" t="s">
        <v>631</v>
      </c>
    </row>
    <row r="184" spans="1:3">
      <c r="A184" s="154">
        <v>4200044</v>
      </c>
      <c r="B184" s="154" t="s">
        <v>448</v>
      </c>
      <c r="C184" s="154" t="s">
        <v>632</v>
      </c>
    </row>
    <row r="185" spans="1:3">
      <c r="A185" s="154">
        <v>4200072</v>
      </c>
      <c r="B185" s="154" t="s">
        <v>448</v>
      </c>
      <c r="C185" s="154" t="s">
        <v>633</v>
      </c>
    </row>
    <row r="186" spans="1:3">
      <c r="A186" s="154">
        <v>4212302</v>
      </c>
      <c r="B186" s="154" t="s">
        <v>448</v>
      </c>
      <c r="C186" s="154" t="s">
        <v>634</v>
      </c>
    </row>
    <row r="187" spans="1:3">
      <c r="A187" s="154">
        <v>4200921</v>
      </c>
      <c r="B187" s="154" t="s">
        <v>448</v>
      </c>
      <c r="C187" s="154" t="s">
        <v>635</v>
      </c>
    </row>
    <row r="188" spans="1:3">
      <c r="A188" s="154">
        <v>4212104</v>
      </c>
      <c r="B188" s="154" t="s">
        <v>448</v>
      </c>
      <c r="C188" s="154" t="s">
        <v>636</v>
      </c>
    </row>
    <row r="189" spans="1:3">
      <c r="A189" s="154">
        <v>4200864</v>
      </c>
      <c r="B189" s="154" t="s">
        <v>448</v>
      </c>
      <c r="C189" s="154" t="s">
        <v>637</v>
      </c>
    </row>
    <row r="190" spans="1:3">
      <c r="A190" s="154">
        <v>4200966</v>
      </c>
      <c r="B190" s="154" t="s">
        <v>448</v>
      </c>
      <c r="C190" s="154" t="s">
        <v>638</v>
      </c>
    </row>
    <row r="191" spans="1:3">
      <c r="A191" s="154">
        <v>4200967</v>
      </c>
      <c r="B191" s="154" t="s">
        <v>448</v>
      </c>
      <c r="C191" s="154" t="s">
        <v>639</v>
      </c>
    </row>
    <row r="192" spans="1:3">
      <c r="A192" s="154">
        <v>4200078</v>
      </c>
      <c r="B192" s="154" t="s">
        <v>448</v>
      </c>
      <c r="C192" s="154" t="s">
        <v>640</v>
      </c>
    </row>
    <row r="193" spans="1:3">
      <c r="A193" s="154">
        <v>4211215</v>
      </c>
      <c r="B193" s="154" t="s">
        <v>448</v>
      </c>
      <c r="C193" s="154" t="s">
        <v>641</v>
      </c>
    </row>
    <row r="194" spans="1:3">
      <c r="A194" s="154">
        <v>4211216</v>
      </c>
      <c r="B194" s="154" t="s">
        <v>448</v>
      </c>
      <c r="C194" s="154" t="s">
        <v>642</v>
      </c>
    </row>
    <row r="195" spans="1:3">
      <c r="A195" s="154">
        <v>4211217</v>
      </c>
      <c r="B195" s="154" t="s">
        <v>448</v>
      </c>
      <c r="C195" s="154" t="s">
        <v>643</v>
      </c>
    </row>
    <row r="196" spans="1:3">
      <c r="A196" s="154">
        <v>4200867</v>
      </c>
      <c r="B196" s="154" t="s">
        <v>448</v>
      </c>
      <c r="C196" s="154" t="s">
        <v>644</v>
      </c>
    </row>
    <row r="197" spans="1:3">
      <c r="A197" s="154">
        <v>4211224</v>
      </c>
      <c r="B197" s="154" t="s">
        <v>448</v>
      </c>
      <c r="C197" s="154" t="s">
        <v>645</v>
      </c>
    </row>
    <row r="198" spans="1:3">
      <c r="A198" s="154">
        <v>4200962</v>
      </c>
      <c r="B198" s="154" t="s">
        <v>448</v>
      </c>
      <c r="C198" s="154" t="s">
        <v>646</v>
      </c>
    </row>
    <row r="199" spans="1:3">
      <c r="A199" s="154">
        <v>4200865</v>
      </c>
      <c r="B199" s="154" t="s">
        <v>448</v>
      </c>
      <c r="C199" s="154" t="s">
        <v>647</v>
      </c>
    </row>
    <row r="200" spans="1:3">
      <c r="A200" s="154">
        <v>4200817</v>
      </c>
      <c r="B200" s="154" t="s">
        <v>448</v>
      </c>
      <c r="C200" s="154" t="s">
        <v>648</v>
      </c>
    </row>
    <row r="201" spans="1:3">
      <c r="A201" s="154">
        <v>4200912</v>
      </c>
      <c r="B201" s="154" t="s">
        <v>448</v>
      </c>
      <c r="C201" s="154" t="s">
        <v>649</v>
      </c>
    </row>
    <row r="202" spans="1:3">
      <c r="A202" s="154">
        <v>4200833</v>
      </c>
      <c r="B202" s="154" t="s">
        <v>448</v>
      </c>
      <c r="C202" s="154" t="s">
        <v>650</v>
      </c>
    </row>
    <row r="203" spans="1:3">
      <c r="A203" s="154">
        <v>4200801</v>
      </c>
      <c r="B203" s="154" t="s">
        <v>448</v>
      </c>
      <c r="C203" s="154" t="s">
        <v>651</v>
      </c>
    </row>
    <row r="204" spans="1:3">
      <c r="A204" s="154">
        <v>4200037</v>
      </c>
      <c r="B204" s="154" t="s">
        <v>448</v>
      </c>
      <c r="C204" s="154" t="s">
        <v>652</v>
      </c>
    </row>
    <row r="205" spans="1:3">
      <c r="A205" s="154">
        <v>4211403</v>
      </c>
      <c r="B205" s="154" t="s">
        <v>448</v>
      </c>
      <c r="C205" s="154" t="s">
        <v>653</v>
      </c>
    </row>
    <row r="206" spans="1:3">
      <c r="A206" s="154">
        <v>4200837</v>
      </c>
      <c r="B206" s="154" t="s">
        <v>448</v>
      </c>
      <c r="C206" s="154" t="s">
        <v>654</v>
      </c>
    </row>
    <row r="207" spans="1:3">
      <c r="A207" s="154">
        <v>4212306</v>
      </c>
      <c r="B207" s="154" t="s">
        <v>448</v>
      </c>
      <c r="C207" s="154" t="s">
        <v>655</v>
      </c>
    </row>
    <row r="208" spans="1:3">
      <c r="A208" s="154">
        <v>4200954</v>
      </c>
      <c r="B208" s="154" t="s">
        <v>448</v>
      </c>
      <c r="C208" s="154" t="s">
        <v>656</v>
      </c>
    </row>
    <row r="209" spans="1:3">
      <c r="A209" s="154">
        <v>4200904</v>
      </c>
      <c r="B209" s="154" t="s">
        <v>448</v>
      </c>
      <c r="C209" s="154" t="s">
        <v>657</v>
      </c>
    </row>
    <row r="210" spans="1:3">
      <c r="A210" s="154">
        <v>4211306</v>
      </c>
      <c r="B210" s="154" t="s">
        <v>448</v>
      </c>
      <c r="C210" s="154" t="s">
        <v>658</v>
      </c>
    </row>
    <row r="211" spans="1:3">
      <c r="A211" s="154">
        <v>4212109</v>
      </c>
      <c r="B211" s="154" t="s">
        <v>448</v>
      </c>
      <c r="C211" s="154" t="s">
        <v>659</v>
      </c>
    </row>
    <row r="212" spans="1:3">
      <c r="A212" s="154">
        <v>4211315</v>
      </c>
      <c r="B212" s="154" t="s">
        <v>448</v>
      </c>
      <c r="C212" s="154" t="s">
        <v>660</v>
      </c>
    </row>
    <row r="213" spans="1:3">
      <c r="A213" s="154">
        <v>4200023</v>
      </c>
      <c r="B213" s="154" t="s">
        <v>448</v>
      </c>
      <c r="C213" s="154" t="s">
        <v>661</v>
      </c>
    </row>
    <row r="214" spans="1:3">
      <c r="A214" s="154">
        <v>4200041</v>
      </c>
      <c r="B214" s="154" t="s">
        <v>448</v>
      </c>
      <c r="C214" s="154" t="s">
        <v>662</v>
      </c>
    </row>
    <row r="215" spans="1:3">
      <c r="A215" s="154">
        <v>4200812</v>
      </c>
      <c r="B215" s="154" t="s">
        <v>448</v>
      </c>
      <c r="C215" s="154" t="s">
        <v>663</v>
      </c>
    </row>
    <row r="216" spans="1:3">
      <c r="A216" s="154">
        <v>4200876</v>
      </c>
      <c r="B216" s="154" t="s">
        <v>448</v>
      </c>
      <c r="C216" s="154" t="s">
        <v>664</v>
      </c>
    </row>
    <row r="217" spans="1:3">
      <c r="A217" s="154">
        <v>4200064</v>
      </c>
      <c r="B217" s="154" t="s">
        <v>448</v>
      </c>
      <c r="C217" s="154" t="s">
        <v>665</v>
      </c>
    </row>
    <row r="218" spans="1:3">
      <c r="A218" s="154">
        <v>4200066</v>
      </c>
      <c r="B218" s="154" t="s">
        <v>448</v>
      </c>
      <c r="C218" s="154" t="s">
        <v>666</v>
      </c>
    </row>
    <row r="219" spans="1:3">
      <c r="A219" s="154">
        <v>4200957</v>
      </c>
      <c r="B219" s="154" t="s">
        <v>448</v>
      </c>
      <c r="C219" s="154" t="s">
        <v>667</v>
      </c>
    </row>
    <row r="220" spans="1:3">
      <c r="A220" s="154">
        <v>4211221</v>
      </c>
      <c r="B220" s="154" t="s">
        <v>448</v>
      </c>
      <c r="C220" s="154" t="s">
        <v>668</v>
      </c>
    </row>
    <row r="221" spans="1:3">
      <c r="A221" s="154">
        <v>4200941</v>
      </c>
      <c r="B221" s="154" t="s">
        <v>448</v>
      </c>
      <c r="C221" s="154" t="s">
        <v>669</v>
      </c>
    </row>
    <row r="222" spans="1:3">
      <c r="A222" s="154">
        <v>4200942</v>
      </c>
      <c r="B222" s="154" t="s">
        <v>448</v>
      </c>
      <c r="C222" s="154" t="s">
        <v>670</v>
      </c>
    </row>
    <row r="223" spans="1:3">
      <c r="A223" s="154">
        <v>4212122</v>
      </c>
      <c r="B223" s="154" t="s">
        <v>448</v>
      </c>
      <c r="C223" s="154" t="s">
        <v>671</v>
      </c>
    </row>
    <row r="224" spans="1:3">
      <c r="A224" s="154">
        <v>4200861</v>
      </c>
      <c r="B224" s="154" t="s">
        <v>448</v>
      </c>
      <c r="C224" s="154" t="s">
        <v>672</v>
      </c>
    </row>
    <row r="225" spans="1:3">
      <c r="A225" s="154">
        <v>4200875</v>
      </c>
      <c r="B225" s="154" t="s">
        <v>448</v>
      </c>
      <c r="C225" s="154" t="s">
        <v>673</v>
      </c>
    </row>
    <row r="226" spans="1:3">
      <c r="A226" s="154">
        <v>4200831</v>
      </c>
      <c r="B226" s="154" t="s">
        <v>448</v>
      </c>
      <c r="C226" s="154" t="s">
        <v>674</v>
      </c>
    </row>
    <row r="227" spans="1:3">
      <c r="A227" s="154">
        <v>4211313</v>
      </c>
      <c r="B227" s="154" t="s">
        <v>448</v>
      </c>
      <c r="C227" s="154" t="s">
        <v>675</v>
      </c>
    </row>
    <row r="228" spans="1:3">
      <c r="A228" s="154">
        <v>4200844</v>
      </c>
      <c r="B228" s="154" t="s">
        <v>448</v>
      </c>
      <c r="C228" s="154" t="s">
        <v>676</v>
      </c>
    </row>
    <row r="229" spans="1:3">
      <c r="A229" s="154">
        <v>4200956</v>
      </c>
      <c r="B229" s="154" t="s">
        <v>448</v>
      </c>
      <c r="C229" s="154" t="s">
        <v>677</v>
      </c>
    </row>
    <row r="230" spans="1:3">
      <c r="A230" s="154">
        <v>4200054</v>
      </c>
      <c r="B230" s="154" t="s">
        <v>448</v>
      </c>
      <c r="C230" s="154" t="s">
        <v>678</v>
      </c>
    </row>
    <row r="231" spans="1:3">
      <c r="A231" s="154">
        <v>4200915</v>
      </c>
      <c r="B231" s="154" t="s">
        <v>448</v>
      </c>
      <c r="C231" s="154" t="s">
        <v>679</v>
      </c>
    </row>
    <row r="232" spans="1:3">
      <c r="A232" s="154">
        <v>4200051</v>
      </c>
      <c r="B232" s="154" t="s">
        <v>448</v>
      </c>
      <c r="C232" s="154" t="s">
        <v>680</v>
      </c>
    </row>
    <row r="233" spans="1:3">
      <c r="A233" s="154">
        <v>4200905</v>
      </c>
      <c r="B233" s="154" t="s">
        <v>448</v>
      </c>
      <c r="C233" s="154" t="s">
        <v>681</v>
      </c>
    </row>
    <row r="234" spans="1:3">
      <c r="A234" s="154">
        <v>4200868</v>
      </c>
      <c r="B234" s="154" t="s">
        <v>448</v>
      </c>
      <c r="C234" s="154" t="s">
        <v>682</v>
      </c>
    </row>
    <row r="235" spans="1:3">
      <c r="A235" s="154">
        <v>4200822</v>
      </c>
      <c r="B235" s="154" t="s">
        <v>448</v>
      </c>
      <c r="C235" s="154" t="s">
        <v>683</v>
      </c>
    </row>
    <row r="236" spans="1:3">
      <c r="A236" s="154">
        <v>4200857</v>
      </c>
      <c r="B236" s="154" t="s">
        <v>448</v>
      </c>
      <c r="C236" s="154" t="s">
        <v>684</v>
      </c>
    </row>
    <row r="237" spans="1:3">
      <c r="A237" s="154">
        <v>4200053</v>
      </c>
      <c r="B237" s="154" t="s">
        <v>448</v>
      </c>
      <c r="C237" s="154" t="s">
        <v>685</v>
      </c>
    </row>
    <row r="238" spans="1:3">
      <c r="A238" s="154">
        <v>4212217</v>
      </c>
      <c r="B238" s="154" t="s">
        <v>448</v>
      </c>
      <c r="C238" s="154" t="s">
        <v>686</v>
      </c>
    </row>
    <row r="239" spans="1:3">
      <c r="A239" s="154">
        <v>4211402</v>
      </c>
      <c r="B239" s="154" t="s">
        <v>448</v>
      </c>
      <c r="C239" s="154" t="s">
        <v>687</v>
      </c>
    </row>
    <row r="240" spans="1:3">
      <c r="A240" s="154">
        <v>4200028</v>
      </c>
      <c r="B240" s="154" t="s">
        <v>448</v>
      </c>
      <c r="C240" s="154" t="s">
        <v>688</v>
      </c>
    </row>
    <row r="241" spans="1:3">
      <c r="A241" s="154">
        <v>4211409</v>
      </c>
      <c r="B241" s="154" t="s">
        <v>448</v>
      </c>
      <c r="C241" s="154" t="s">
        <v>689</v>
      </c>
    </row>
    <row r="242" spans="1:3">
      <c r="A242" s="154">
        <v>4200906</v>
      </c>
      <c r="B242" s="154" t="s">
        <v>448</v>
      </c>
      <c r="C242" s="154" t="s">
        <v>690</v>
      </c>
    </row>
    <row r="243" spans="1:3">
      <c r="A243" s="154">
        <v>4200013</v>
      </c>
      <c r="B243" s="154" t="s">
        <v>448</v>
      </c>
      <c r="C243" s="154" t="s">
        <v>691</v>
      </c>
    </row>
    <row r="244" spans="1:3">
      <c r="A244" s="154">
        <v>4211202</v>
      </c>
      <c r="B244" s="154" t="s">
        <v>448</v>
      </c>
      <c r="C244" s="154" t="s">
        <v>692</v>
      </c>
    </row>
    <row r="245" spans="1:3">
      <c r="A245" s="154">
        <v>4200007</v>
      </c>
      <c r="B245" s="154" t="s">
        <v>448</v>
      </c>
      <c r="C245" s="154" t="s">
        <v>693</v>
      </c>
    </row>
    <row r="246" spans="1:3">
      <c r="A246" s="154">
        <v>4200964</v>
      </c>
      <c r="B246" s="154" t="s">
        <v>448</v>
      </c>
      <c r="C246" s="154" t="s">
        <v>694</v>
      </c>
    </row>
    <row r="247" spans="1:3">
      <c r="A247" s="154">
        <v>4211213</v>
      </c>
      <c r="B247" s="154" t="s">
        <v>448</v>
      </c>
      <c r="C247" s="154" t="s">
        <v>695</v>
      </c>
    </row>
    <row r="248" spans="1:3">
      <c r="A248" s="154">
        <v>4212102</v>
      </c>
      <c r="B248" s="154" t="s">
        <v>448</v>
      </c>
      <c r="C248" s="154" t="s">
        <v>696</v>
      </c>
    </row>
    <row r="249" spans="1:3">
      <c r="A249" s="154">
        <v>4200012</v>
      </c>
      <c r="B249" s="154" t="s">
        <v>448</v>
      </c>
      <c r="C249" s="154" t="s">
        <v>697</v>
      </c>
    </row>
    <row r="250" spans="1:3">
      <c r="A250" s="154">
        <v>4212212</v>
      </c>
      <c r="B250" s="154" t="s">
        <v>448</v>
      </c>
      <c r="C250" s="154" t="s">
        <v>698</v>
      </c>
    </row>
    <row r="251" spans="1:3">
      <c r="A251" s="154">
        <v>4200821</v>
      </c>
      <c r="B251" s="154" t="s">
        <v>448</v>
      </c>
      <c r="C251" s="154" t="s">
        <v>699</v>
      </c>
    </row>
    <row r="252" spans="1:3">
      <c r="A252" s="154">
        <v>4211406</v>
      </c>
      <c r="B252" s="154" t="s">
        <v>448</v>
      </c>
      <c r="C252" s="154" t="s">
        <v>700</v>
      </c>
    </row>
    <row r="253" spans="1:3">
      <c r="A253" s="154">
        <v>4212123</v>
      </c>
      <c r="B253" s="154" t="s">
        <v>448</v>
      </c>
      <c r="C253" s="154" t="s">
        <v>701</v>
      </c>
    </row>
    <row r="254" spans="1:3">
      <c r="A254" s="154">
        <v>4200949</v>
      </c>
      <c r="B254" s="154" t="s">
        <v>448</v>
      </c>
      <c r="C254" s="154" t="s">
        <v>702</v>
      </c>
    </row>
    <row r="255" spans="1:3">
      <c r="A255" s="154">
        <v>4200832</v>
      </c>
      <c r="B255" s="154" t="s">
        <v>448</v>
      </c>
      <c r="C255" s="154" t="s">
        <v>703</v>
      </c>
    </row>
    <row r="256" spans="1:3">
      <c r="A256" s="154">
        <v>4212226</v>
      </c>
      <c r="B256" s="154" t="s">
        <v>448</v>
      </c>
      <c r="C256" s="154" t="s">
        <v>704</v>
      </c>
    </row>
    <row r="257" spans="1:3">
      <c r="A257" s="154">
        <v>4200835</v>
      </c>
      <c r="B257" s="154" t="s">
        <v>448</v>
      </c>
      <c r="C257" s="154" t="s">
        <v>705</v>
      </c>
    </row>
    <row r="258" spans="1:3">
      <c r="A258" s="154">
        <v>4212307</v>
      </c>
      <c r="B258" s="154" t="s">
        <v>448</v>
      </c>
      <c r="C258" s="154" t="s">
        <v>706</v>
      </c>
    </row>
    <row r="259" spans="1:3">
      <c r="A259" s="154">
        <v>4212115</v>
      </c>
      <c r="B259" s="154" t="s">
        <v>448</v>
      </c>
      <c r="C259" s="154" t="s">
        <v>707</v>
      </c>
    </row>
    <row r="260" spans="1:3">
      <c r="A260" s="154">
        <v>4211223</v>
      </c>
      <c r="B260" s="154" t="s">
        <v>448</v>
      </c>
      <c r="C260" s="154" t="s">
        <v>708</v>
      </c>
    </row>
    <row r="261" spans="1:3">
      <c r="A261" s="154">
        <v>4200046</v>
      </c>
      <c r="B261" s="154" t="s">
        <v>448</v>
      </c>
      <c r="C261" s="154" t="s">
        <v>709</v>
      </c>
    </row>
    <row r="262" spans="1:3">
      <c r="A262" s="154">
        <v>4200074</v>
      </c>
      <c r="B262" s="154" t="s">
        <v>448</v>
      </c>
      <c r="C262" s="154" t="s">
        <v>710</v>
      </c>
    </row>
    <row r="263" spans="1:3">
      <c r="A263" s="154">
        <v>4200922</v>
      </c>
      <c r="B263" s="154" t="s">
        <v>448</v>
      </c>
      <c r="C263" s="154" t="s">
        <v>711</v>
      </c>
    </row>
    <row r="264" spans="1:3">
      <c r="A264" s="154">
        <v>4200804</v>
      </c>
      <c r="B264" s="154" t="s">
        <v>448</v>
      </c>
      <c r="C264" s="154" t="s">
        <v>712</v>
      </c>
    </row>
    <row r="265" spans="1:3">
      <c r="A265" s="154">
        <v>4200032</v>
      </c>
      <c r="B265" s="154" t="s">
        <v>448</v>
      </c>
      <c r="C265" s="154" t="s">
        <v>713</v>
      </c>
    </row>
    <row r="266" spans="1:3">
      <c r="A266" s="154">
        <v>4200076</v>
      </c>
      <c r="B266" s="154" t="s">
        <v>448</v>
      </c>
      <c r="C266" s="154" t="s">
        <v>714</v>
      </c>
    </row>
    <row r="267" spans="1:3">
      <c r="A267" s="154">
        <v>4200006</v>
      </c>
      <c r="B267" s="154" t="s">
        <v>448</v>
      </c>
      <c r="C267" s="154" t="s">
        <v>715</v>
      </c>
    </row>
    <row r="268" spans="1:3">
      <c r="A268" s="154">
        <v>4212308</v>
      </c>
      <c r="B268" s="154" t="s">
        <v>448</v>
      </c>
      <c r="C268" s="154" t="s">
        <v>716</v>
      </c>
    </row>
    <row r="269" spans="1:3">
      <c r="A269" s="154">
        <v>4220000</v>
      </c>
      <c r="B269" s="154" t="s">
        <v>717</v>
      </c>
      <c r="C269" s="154" t="s">
        <v>449</v>
      </c>
    </row>
    <row r="270" spans="1:3">
      <c r="A270" s="154">
        <v>4210134</v>
      </c>
      <c r="B270" s="154" t="s">
        <v>717</v>
      </c>
      <c r="C270" s="154" t="s">
        <v>718</v>
      </c>
    </row>
    <row r="271" spans="1:3">
      <c r="A271" s="154">
        <v>4228014</v>
      </c>
      <c r="B271" s="154" t="s">
        <v>717</v>
      </c>
      <c r="C271" s="154" t="s">
        <v>719</v>
      </c>
    </row>
    <row r="272" spans="1:3">
      <c r="A272" s="154">
        <v>4228012</v>
      </c>
      <c r="B272" s="154" t="s">
        <v>717</v>
      </c>
      <c r="C272" s="154" t="s">
        <v>720</v>
      </c>
    </row>
    <row r="273" spans="1:3">
      <c r="A273" s="154">
        <v>4228031</v>
      </c>
      <c r="B273" s="154" t="s">
        <v>717</v>
      </c>
      <c r="C273" s="154" t="s">
        <v>721</v>
      </c>
    </row>
    <row r="274" spans="1:3">
      <c r="A274" s="154">
        <v>4228005</v>
      </c>
      <c r="B274" s="154" t="s">
        <v>717</v>
      </c>
      <c r="C274" s="154" t="s">
        <v>722</v>
      </c>
    </row>
    <row r="275" spans="1:3">
      <c r="A275" s="154">
        <v>4228042</v>
      </c>
      <c r="B275" s="154" t="s">
        <v>717</v>
      </c>
      <c r="C275" s="154" t="s">
        <v>723</v>
      </c>
    </row>
    <row r="276" spans="1:3">
      <c r="A276" s="154">
        <v>4228066</v>
      </c>
      <c r="B276" s="154" t="s">
        <v>717</v>
      </c>
      <c r="C276" s="154" t="s">
        <v>724</v>
      </c>
    </row>
    <row r="277" spans="1:3">
      <c r="A277" s="154">
        <v>4228062</v>
      </c>
      <c r="B277" s="154" t="s">
        <v>717</v>
      </c>
      <c r="C277" s="154" t="s">
        <v>725</v>
      </c>
    </row>
    <row r="278" spans="1:3">
      <c r="A278" s="154">
        <v>4210105</v>
      </c>
      <c r="B278" s="154" t="s">
        <v>717</v>
      </c>
      <c r="C278" s="154" t="s">
        <v>726</v>
      </c>
    </row>
    <row r="279" spans="1:3">
      <c r="A279" s="154">
        <v>4228032</v>
      </c>
      <c r="B279" s="154" t="s">
        <v>717</v>
      </c>
      <c r="C279" s="154" t="s">
        <v>727</v>
      </c>
    </row>
    <row r="280" spans="1:3">
      <c r="A280" s="154">
        <v>4228075</v>
      </c>
      <c r="B280" s="154" t="s">
        <v>717</v>
      </c>
      <c r="C280" s="154" t="s">
        <v>728</v>
      </c>
    </row>
    <row r="281" spans="1:3">
      <c r="A281" s="154">
        <v>4228017</v>
      </c>
      <c r="B281" s="154" t="s">
        <v>717</v>
      </c>
      <c r="C281" s="154" t="s">
        <v>729</v>
      </c>
    </row>
    <row r="282" spans="1:3">
      <c r="A282" s="154">
        <v>4210136</v>
      </c>
      <c r="B282" s="154" t="s">
        <v>717</v>
      </c>
      <c r="C282" s="154" t="s">
        <v>730</v>
      </c>
    </row>
    <row r="283" spans="1:3">
      <c r="A283" s="154">
        <v>4228072</v>
      </c>
      <c r="B283" s="154" t="s">
        <v>717</v>
      </c>
      <c r="C283" s="154" t="s">
        <v>731</v>
      </c>
    </row>
    <row r="284" spans="1:3">
      <c r="A284" s="154">
        <v>4210135</v>
      </c>
      <c r="B284" s="154" t="s">
        <v>717</v>
      </c>
      <c r="C284" s="154" t="s">
        <v>732</v>
      </c>
    </row>
    <row r="285" spans="1:3">
      <c r="A285" s="154">
        <v>4228021</v>
      </c>
      <c r="B285" s="154" t="s">
        <v>717</v>
      </c>
      <c r="C285" s="154" t="s">
        <v>733</v>
      </c>
    </row>
    <row r="286" spans="1:3">
      <c r="A286" s="154">
        <v>4228022</v>
      </c>
      <c r="B286" s="154" t="s">
        <v>717</v>
      </c>
      <c r="C286" s="154" t="s">
        <v>734</v>
      </c>
    </row>
    <row r="287" spans="1:3">
      <c r="A287" s="154">
        <v>4228023</v>
      </c>
      <c r="B287" s="154" t="s">
        <v>717</v>
      </c>
      <c r="C287" s="154" t="s">
        <v>735</v>
      </c>
    </row>
    <row r="288" spans="1:3">
      <c r="A288" s="154">
        <v>4210133</v>
      </c>
      <c r="B288" s="154" t="s">
        <v>717</v>
      </c>
      <c r="C288" s="154" t="s">
        <v>736</v>
      </c>
    </row>
    <row r="289" spans="1:3">
      <c r="A289" s="154">
        <v>4210132</v>
      </c>
      <c r="B289" s="154" t="s">
        <v>717</v>
      </c>
      <c r="C289" s="154" t="s">
        <v>737</v>
      </c>
    </row>
    <row r="290" spans="1:3">
      <c r="A290" s="154">
        <v>4210106</v>
      </c>
      <c r="B290" s="154" t="s">
        <v>717</v>
      </c>
      <c r="C290" s="154" t="s">
        <v>738</v>
      </c>
    </row>
    <row r="291" spans="1:3">
      <c r="A291" s="154">
        <v>4228004</v>
      </c>
      <c r="B291" s="154" t="s">
        <v>717</v>
      </c>
      <c r="C291" s="154" t="s">
        <v>739</v>
      </c>
    </row>
    <row r="292" spans="1:3">
      <c r="A292" s="154">
        <v>4228008</v>
      </c>
      <c r="B292" s="154" t="s">
        <v>717</v>
      </c>
      <c r="C292" s="154" t="s">
        <v>740</v>
      </c>
    </row>
    <row r="293" spans="1:3">
      <c r="A293" s="154">
        <v>4210116</v>
      </c>
      <c r="B293" s="154" t="s">
        <v>717</v>
      </c>
      <c r="C293" s="154" t="s">
        <v>741</v>
      </c>
    </row>
    <row r="294" spans="1:3">
      <c r="A294" s="154">
        <v>4228055</v>
      </c>
      <c r="B294" s="154" t="s">
        <v>717</v>
      </c>
      <c r="C294" s="154" t="s">
        <v>742</v>
      </c>
    </row>
    <row r="295" spans="1:3">
      <c r="A295" s="154">
        <v>4228078</v>
      </c>
      <c r="B295" s="154" t="s">
        <v>717</v>
      </c>
      <c r="C295" s="154" t="s">
        <v>743</v>
      </c>
    </row>
    <row r="296" spans="1:3">
      <c r="A296" s="154">
        <v>4228036</v>
      </c>
      <c r="B296" s="154" t="s">
        <v>717</v>
      </c>
      <c r="C296" s="154" t="s">
        <v>744</v>
      </c>
    </row>
    <row r="297" spans="1:3">
      <c r="A297" s="154">
        <v>4210113</v>
      </c>
      <c r="B297" s="154" t="s">
        <v>717</v>
      </c>
      <c r="C297" s="154" t="s">
        <v>745</v>
      </c>
    </row>
    <row r="298" spans="1:3">
      <c r="A298" s="154">
        <v>4210117</v>
      </c>
      <c r="B298" s="154" t="s">
        <v>717</v>
      </c>
      <c r="C298" s="154" t="s">
        <v>746</v>
      </c>
    </row>
    <row r="299" spans="1:3">
      <c r="A299" s="154">
        <v>4228037</v>
      </c>
      <c r="B299" s="154" t="s">
        <v>717</v>
      </c>
      <c r="C299" s="154" t="s">
        <v>747</v>
      </c>
    </row>
    <row r="300" spans="1:3">
      <c r="A300" s="154">
        <v>4228064</v>
      </c>
      <c r="B300" s="154" t="s">
        <v>717</v>
      </c>
      <c r="C300" s="154" t="s">
        <v>748</v>
      </c>
    </row>
    <row r="301" spans="1:3">
      <c r="A301" s="154">
        <v>4210123</v>
      </c>
      <c r="B301" s="154" t="s">
        <v>717</v>
      </c>
      <c r="C301" s="154" t="s">
        <v>749</v>
      </c>
    </row>
    <row r="302" spans="1:3">
      <c r="A302" s="154">
        <v>4228034</v>
      </c>
      <c r="B302" s="154" t="s">
        <v>717</v>
      </c>
      <c r="C302" s="154" t="s">
        <v>750</v>
      </c>
    </row>
    <row r="303" spans="1:3">
      <c r="A303" s="154">
        <v>4228056</v>
      </c>
      <c r="B303" s="154" t="s">
        <v>717</v>
      </c>
      <c r="C303" s="154" t="s">
        <v>751</v>
      </c>
    </row>
    <row r="304" spans="1:3">
      <c r="A304" s="154">
        <v>4210102</v>
      </c>
      <c r="B304" s="154" t="s">
        <v>717</v>
      </c>
      <c r="C304" s="154" t="s">
        <v>752</v>
      </c>
    </row>
    <row r="305" spans="1:3">
      <c r="A305" s="154">
        <v>4210131</v>
      </c>
      <c r="B305" s="154" t="s">
        <v>717</v>
      </c>
      <c r="C305" s="154" t="s">
        <v>753</v>
      </c>
    </row>
    <row r="306" spans="1:3">
      <c r="A306" s="154">
        <v>4210137</v>
      </c>
      <c r="B306" s="154" t="s">
        <v>717</v>
      </c>
      <c r="C306" s="154" t="s">
        <v>754</v>
      </c>
    </row>
    <row r="307" spans="1:3">
      <c r="A307" s="154">
        <v>4210112</v>
      </c>
      <c r="B307" s="154" t="s">
        <v>717</v>
      </c>
      <c r="C307" s="154" t="s">
        <v>755</v>
      </c>
    </row>
    <row r="308" spans="1:3">
      <c r="A308" s="154">
        <v>4228027</v>
      </c>
      <c r="B308" s="154" t="s">
        <v>717</v>
      </c>
      <c r="C308" s="154" t="s">
        <v>756</v>
      </c>
    </row>
    <row r="309" spans="1:3">
      <c r="A309" s="154">
        <v>4228071</v>
      </c>
      <c r="B309" s="154" t="s">
        <v>717</v>
      </c>
      <c r="C309" s="154" t="s">
        <v>757</v>
      </c>
    </row>
    <row r="310" spans="1:3">
      <c r="A310" s="154">
        <v>4228033</v>
      </c>
      <c r="B310" s="154" t="s">
        <v>717</v>
      </c>
      <c r="C310" s="154" t="s">
        <v>758</v>
      </c>
    </row>
    <row r="311" spans="1:3">
      <c r="A311" s="154">
        <v>4228046</v>
      </c>
      <c r="B311" s="154" t="s">
        <v>717</v>
      </c>
      <c r="C311" s="154" t="s">
        <v>759</v>
      </c>
    </row>
    <row r="312" spans="1:3">
      <c r="A312" s="154">
        <v>4228041</v>
      </c>
      <c r="B312" s="154" t="s">
        <v>717</v>
      </c>
      <c r="C312" s="154" t="s">
        <v>760</v>
      </c>
    </row>
    <row r="313" spans="1:3">
      <c r="A313" s="154">
        <v>4228043</v>
      </c>
      <c r="B313" s="154" t="s">
        <v>717</v>
      </c>
      <c r="C313" s="154" t="s">
        <v>761</v>
      </c>
    </row>
    <row r="314" spans="1:3">
      <c r="A314" s="154">
        <v>4228051</v>
      </c>
      <c r="B314" s="154" t="s">
        <v>717</v>
      </c>
      <c r="C314" s="154" t="s">
        <v>762</v>
      </c>
    </row>
    <row r="315" spans="1:3">
      <c r="A315" s="154">
        <v>4228058</v>
      </c>
      <c r="B315" s="154" t="s">
        <v>717</v>
      </c>
      <c r="C315" s="154" t="s">
        <v>763</v>
      </c>
    </row>
    <row r="316" spans="1:3">
      <c r="A316" s="154">
        <v>4228015</v>
      </c>
      <c r="B316" s="154" t="s">
        <v>717</v>
      </c>
      <c r="C316" s="154" t="s">
        <v>764</v>
      </c>
    </row>
    <row r="317" spans="1:3">
      <c r="A317" s="154">
        <v>4228047</v>
      </c>
      <c r="B317" s="154" t="s">
        <v>717</v>
      </c>
      <c r="C317" s="154" t="s">
        <v>765</v>
      </c>
    </row>
    <row r="318" spans="1:3">
      <c r="A318" s="154">
        <v>4228001</v>
      </c>
      <c r="B318" s="154" t="s">
        <v>717</v>
      </c>
      <c r="C318" s="154" t="s">
        <v>766</v>
      </c>
    </row>
    <row r="319" spans="1:3">
      <c r="A319" s="154">
        <v>4228018</v>
      </c>
      <c r="B319" s="154" t="s">
        <v>717</v>
      </c>
      <c r="C319" s="154" t="s">
        <v>767</v>
      </c>
    </row>
    <row r="320" spans="1:3">
      <c r="A320" s="154">
        <v>4228045</v>
      </c>
      <c r="B320" s="154" t="s">
        <v>717</v>
      </c>
      <c r="C320" s="154" t="s">
        <v>768</v>
      </c>
    </row>
    <row r="321" spans="1:3">
      <c r="A321" s="154">
        <v>4228053</v>
      </c>
      <c r="B321" s="154" t="s">
        <v>717</v>
      </c>
      <c r="C321" s="154" t="s">
        <v>769</v>
      </c>
    </row>
    <row r="322" spans="1:3">
      <c r="A322" s="154">
        <v>4228016</v>
      </c>
      <c r="B322" s="154" t="s">
        <v>717</v>
      </c>
      <c r="C322" s="154" t="s">
        <v>770</v>
      </c>
    </row>
    <row r="323" spans="1:3">
      <c r="A323" s="154">
        <v>4228044</v>
      </c>
      <c r="B323" s="154" t="s">
        <v>717</v>
      </c>
      <c r="C323" s="154" t="s">
        <v>771</v>
      </c>
    </row>
    <row r="324" spans="1:3">
      <c r="A324" s="154">
        <v>4228011</v>
      </c>
      <c r="B324" s="154" t="s">
        <v>717</v>
      </c>
      <c r="C324" s="154" t="s">
        <v>772</v>
      </c>
    </row>
    <row r="325" spans="1:3">
      <c r="A325" s="154">
        <v>4228019</v>
      </c>
      <c r="B325" s="154" t="s">
        <v>717</v>
      </c>
      <c r="C325" s="154" t="s">
        <v>648</v>
      </c>
    </row>
    <row r="326" spans="1:3">
      <c r="A326" s="154">
        <v>4228007</v>
      </c>
      <c r="B326" s="154" t="s">
        <v>717</v>
      </c>
      <c r="C326" s="154" t="s">
        <v>773</v>
      </c>
    </row>
    <row r="327" spans="1:3">
      <c r="A327" s="154">
        <v>4228003</v>
      </c>
      <c r="B327" s="154" t="s">
        <v>717</v>
      </c>
      <c r="C327" s="154" t="s">
        <v>774</v>
      </c>
    </row>
    <row r="328" spans="1:3">
      <c r="A328" s="154">
        <v>4210121</v>
      </c>
      <c r="B328" s="154" t="s">
        <v>717</v>
      </c>
      <c r="C328" s="154" t="s">
        <v>775</v>
      </c>
    </row>
    <row r="329" spans="1:3">
      <c r="A329" s="154">
        <v>4228026</v>
      </c>
      <c r="B329" s="154" t="s">
        <v>717</v>
      </c>
      <c r="C329" s="154" t="s">
        <v>776</v>
      </c>
    </row>
    <row r="330" spans="1:3">
      <c r="A330" s="154">
        <v>4228013</v>
      </c>
      <c r="B330" s="154" t="s">
        <v>717</v>
      </c>
      <c r="C330" s="154" t="s">
        <v>777</v>
      </c>
    </row>
    <row r="331" spans="1:3">
      <c r="A331" s="154">
        <v>4228006</v>
      </c>
      <c r="B331" s="154" t="s">
        <v>717</v>
      </c>
      <c r="C331" s="154" t="s">
        <v>778</v>
      </c>
    </row>
    <row r="332" spans="1:3">
      <c r="A332" s="154">
        <v>4228063</v>
      </c>
      <c r="B332" s="154" t="s">
        <v>717</v>
      </c>
      <c r="C332" s="154" t="s">
        <v>779</v>
      </c>
    </row>
    <row r="333" spans="1:3">
      <c r="A333" s="154">
        <v>4210103</v>
      </c>
      <c r="B333" s="154" t="s">
        <v>717</v>
      </c>
      <c r="C333" s="154" t="s">
        <v>780</v>
      </c>
    </row>
    <row r="334" spans="1:3">
      <c r="A334" s="154">
        <v>4210111</v>
      </c>
      <c r="B334" s="154" t="s">
        <v>717</v>
      </c>
      <c r="C334" s="154" t="s">
        <v>781</v>
      </c>
    </row>
    <row r="335" spans="1:3">
      <c r="A335" s="154">
        <v>4210104</v>
      </c>
      <c r="B335" s="154" t="s">
        <v>717</v>
      </c>
      <c r="C335" s="154" t="s">
        <v>782</v>
      </c>
    </row>
    <row r="336" spans="1:3">
      <c r="A336" s="154">
        <v>4228025</v>
      </c>
      <c r="B336" s="154" t="s">
        <v>717</v>
      </c>
      <c r="C336" s="154" t="s">
        <v>783</v>
      </c>
    </row>
    <row r="337" spans="1:3">
      <c r="A337" s="154">
        <v>4210115</v>
      </c>
      <c r="B337" s="154" t="s">
        <v>717</v>
      </c>
      <c r="C337" s="154" t="s">
        <v>784</v>
      </c>
    </row>
    <row r="338" spans="1:3">
      <c r="A338" s="154">
        <v>4228057</v>
      </c>
      <c r="B338" s="154" t="s">
        <v>717</v>
      </c>
      <c r="C338" s="154" t="s">
        <v>785</v>
      </c>
    </row>
    <row r="339" spans="1:3">
      <c r="A339" s="154">
        <v>4228052</v>
      </c>
      <c r="B339" s="154" t="s">
        <v>717</v>
      </c>
      <c r="C339" s="154" t="s">
        <v>786</v>
      </c>
    </row>
    <row r="340" spans="1:3">
      <c r="A340" s="154">
        <v>4228054</v>
      </c>
      <c r="B340" s="154" t="s">
        <v>717</v>
      </c>
      <c r="C340" s="154" t="s">
        <v>787</v>
      </c>
    </row>
    <row r="341" spans="1:3">
      <c r="A341" s="154">
        <v>4228067</v>
      </c>
      <c r="B341" s="154" t="s">
        <v>717</v>
      </c>
      <c r="C341" s="154" t="s">
        <v>788</v>
      </c>
    </row>
    <row r="342" spans="1:3">
      <c r="A342" s="154">
        <v>4228074</v>
      </c>
      <c r="B342" s="154" t="s">
        <v>717</v>
      </c>
      <c r="C342" s="154" t="s">
        <v>789</v>
      </c>
    </row>
    <row r="343" spans="1:3">
      <c r="A343" s="154">
        <v>4228024</v>
      </c>
      <c r="B343" s="154" t="s">
        <v>717</v>
      </c>
      <c r="C343" s="154" t="s">
        <v>790</v>
      </c>
    </row>
    <row r="344" spans="1:3">
      <c r="A344" s="154">
        <v>4228035</v>
      </c>
      <c r="B344" s="154" t="s">
        <v>717</v>
      </c>
      <c r="C344" s="154" t="s">
        <v>791</v>
      </c>
    </row>
    <row r="345" spans="1:3">
      <c r="A345" s="154">
        <v>4228065</v>
      </c>
      <c r="B345" s="154" t="s">
        <v>717</v>
      </c>
      <c r="C345" s="154" t="s">
        <v>792</v>
      </c>
    </row>
    <row r="346" spans="1:3">
      <c r="A346" s="154">
        <v>4210101</v>
      </c>
      <c r="B346" s="154" t="s">
        <v>717</v>
      </c>
      <c r="C346" s="154" t="s">
        <v>793</v>
      </c>
    </row>
    <row r="347" spans="1:3">
      <c r="A347" s="154">
        <v>4210107</v>
      </c>
      <c r="B347" s="154" t="s">
        <v>717</v>
      </c>
      <c r="C347" s="154" t="s">
        <v>794</v>
      </c>
    </row>
    <row r="348" spans="1:3">
      <c r="A348" s="154">
        <v>4210122</v>
      </c>
      <c r="B348" s="154" t="s">
        <v>717</v>
      </c>
      <c r="C348" s="154" t="s">
        <v>795</v>
      </c>
    </row>
    <row r="349" spans="1:3">
      <c r="A349" s="154">
        <v>4210125</v>
      </c>
      <c r="B349" s="154" t="s">
        <v>717</v>
      </c>
      <c r="C349" s="154" t="s">
        <v>796</v>
      </c>
    </row>
    <row r="350" spans="1:3">
      <c r="A350" s="154">
        <v>4210124</v>
      </c>
      <c r="B350" s="154" t="s">
        <v>717</v>
      </c>
      <c r="C350" s="154" t="s">
        <v>797</v>
      </c>
    </row>
    <row r="351" spans="1:3">
      <c r="A351" s="154">
        <v>4210126</v>
      </c>
      <c r="B351" s="154" t="s">
        <v>717</v>
      </c>
      <c r="C351" s="154" t="s">
        <v>798</v>
      </c>
    </row>
    <row r="352" spans="1:3">
      <c r="A352" s="154">
        <v>4210114</v>
      </c>
      <c r="B352" s="154" t="s">
        <v>717</v>
      </c>
      <c r="C352" s="154" t="s">
        <v>799</v>
      </c>
    </row>
    <row r="353" spans="1:3">
      <c r="A353" s="154">
        <v>4228061</v>
      </c>
      <c r="B353" s="154" t="s">
        <v>717</v>
      </c>
      <c r="C353" s="154" t="s">
        <v>800</v>
      </c>
    </row>
    <row r="354" spans="1:3">
      <c r="A354" s="154">
        <v>4228002</v>
      </c>
      <c r="B354" s="154" t="s">
        <v>717</v>
      </c>
      <c r="C354" s="154" t="s">
        <v>801</v>
      </c>
    </row>
    <row r="355" spans="1:3">
      <c r="A355" s="154">
        <v>4228076</v>
      </c>
      <c r="B355" s="154" t="s">
        <v>717</v>
      </c>
      <c r="C355" s="154" t="s">
        <v>802</v>
      </c>
    </row>
    <row r="356" spans="1:3">
      <c r="A356" s="154">
        <v>4228073</v>
      </c>
      <c r="B356" s="154" t="s">
        <v>717</v>
      </c>
      <c r="C356" s="154" t="s">
        <v>803</v>
      </c>
    </row>
    <row r="357" spans="1:3">
      <c r="A357" s="154">
        <v>4228077</v>
      </c>
      <c r="B357" s="154" t="s">
        <v>717</v>
      </c>
      <c r="C357" s="154" t="s">
        <v>804</v>
      </c>
    </row>
    <row r="358" spans="1:3">
      <c r="A358" s="154">
        <v>4228009</v>
      </c>
      <c r="B358" s="154" t="s">
        <v>717</v>
      </c>
      <c r="C358" s="154" t="s">
        <v>805</v>
      </c>
    </row>
    <row r="359" spans="1:3">
      <c r="A359" s="154">
        <v>4220000</v>
      </c>
      <c r="B359" s="154" t="s">
        <v>806</v>
      </c>
      <c r="C359" s="154" t="s">
        <v>449</v>
      </c>
    </row>
    <row r="360" spans="1:3">
      <c r="A360" s="154">
        <v>4240821</v>
      </c>
      <c r="B360" s="154" t="s">
        <v>806</v>
      </c>
      <c r="C360" s="154" t="s">
        <v>450</v>
      </c>
    </row>
    <row r="361" spans="1:3">
      <c r="A361" s="154">
        <v>4240805</v>
      </c>
      <c r="B361" s="154" t="s">
        <v>806</v>
      </c>
      <c r="C361" s="154" t="s">
        <v>807</v>
      </c>
    </row>
    <row r="362" spans="1:3">
      <c r="A362" s="154">
        <v>4240843</v>
      </c>
      <c r="B362" s="154" t="s">
        <v>806</v>
      </c>
      <c r="C362" s="154" t="s">
        <v>808</v>
      </c>
    </row>
    <row r="363" spans="1:3">
      <c r="A363" s="154">
        <v>4240801</v>
      </c>
      <c r="B363" s="154" t="s">
        <v>806</v>
      </c>
      <c r="C363" s="154" t="s">
        <v>809</v>
      </c>
    </row>
    <row r="364" spans="1:3">
      <c r="A364" s="154">
        <v>4240822</v>
      </c>
      <c r="B364" s="154" t="s">
        <v>806</v>
      </c>
      <c r="C364" s="154" t="s">
        <v>810</v>
      </c>
    </row>
    <row r="365" spans="1:3">
      <c r="A365" s="154">
        <v>4240107</v>
      </c>
      <c r="B365" s="154" t="s">
        <v>806</v>
      </c>
      <c r="C365" s="154" t="s">
        <v>811</v>
      </c>
    </row>
    <row r="366" spans="1:3">
      <c r="A366" s="154">
        <v>4240838</v>
      </c>
      <c r="B366" s="154" t="s">
        <v>806</v>
      </c>
      <c r="C366" s="154" t="s">
        <v>812</v>
      </c>
    </row>
    <row r="367" spans="1:3">
      <c r="A367" s="154">
        <v>4240027</v>
      </c>
      <c r="B367" s="154" t="s">
        <v>806</v>
      </c>
      <c r="C367" s="154" t="s">
        <v>813</v>
      </c>
    </row>
    <row r="368" spans="1:3">
      <c r="A368" s="154">
        <v>4240112</v>
      </c>
      <c r="B368" s="154" t="s">
        <v>806</v>
      </c>
      <c r="C368" s="154" t="s">
        <v>814</v>
      </c>
    </row>
    <row r="369" spans="1:3">
      <c r="A369" s="154">
        <v>4240005</v>
      </c>
      <c r="B369" s="154" t="s">
        <v>806</v>
      </c>
      <c r="C369" s="154" t="s">
        <v>815</v>
      </c>
    </row>
    <row r="370" spans="1:3">
      <c r="A370" s="154">
        <v>4240007</v>
      </c>
      <c r="B370" s="154" t="s">
        <v>806</v>
      </c>
      <c r="C370" s="154" t="s">
        <v>816</v>
      </c>
    </row>
    <row r="371" spans="1:3">
      <c r="A371" s="154">
        <v>4240006</v>
      </c>
      <c r="B371" s="154" t="s">
        <v>806</v>
      </c>
      <c r="C371" s="154" t="s">
        <v>817</v>
      </c>
    </row>
    <row r="372" spans="1:3">
      <c r="A372" s="154">
        <v>4240114</v>
      </c>
      <c r="B372" s="154" t="s">
        <v>806</v>
      </c>
      <c r="C372" s="154" t="s">
        <v>818</v>
      </c>
    </row>
    <row r="373" spans="1:3">
      <c r="A373" s="154">
        <v>4240874</v>
      </c>
      <c r="B373" s="154" t="s">
        <v>806</v>
      </c>
      <c r="C373" s="154" t="s">
        <v>819</v>
      </c>
    </row>
    <row r="374" spans="1:3">
      <c r="A374" s="154">
        <v>4240831</v>
      </c>
      <c r="B374" s="154" t="s">
        <v>806</v>
      </c>
      <c r="C374" s="154" t="s">
        <v>820</v>
      </c>
    </row>
    <row r="375" spans="1:3">
      <c r="A375" s="154">
        <v>4240839</v>
      </c>
      <c r="B375" s="154" t="s">
        <v>806</v>
      </c>
      <c r="C375" s="154" t="s">
        <v>821</v>
      </c>
    </row>
    <row r="376" spans="1:3">
      <c r="A376" s="154">
        <v>4240832</v>
      </c>
      <c r="B376" s="154" t="s">
        <v>806</v>
      </c>
      <c r="C376" s="154" t="s">
        <v>822</v>
      </c>
    </row>
    <row r="377" spans="1:3">
      <c r="A377" s="154">
        <v>4240942</v>
      </c>
      <c r="B377" s="154" t="s">
        <v>806</v>
      </c>
      <c r="C377" s="154" t="s">
        <v>823</v>
      </c>
    </row>
    <row r="378" spans="1:3">
      <c r="A378" s="154">
        <v>4240873</v>
      </c>
      <c r="B378" s="154" t="s">
        <v>806</v>
      </c>
      <c r="C378" s="154" t="s">
        <v>824</v>
      </c>
    </row>
    <row r="379" spans="1:3">
      <c r="A379" s="154">
        <v>4240879</v>
      </c>
      <c r="B379" s="154" t="s">
        <v>806</v>
      </c>
      <c r="C379" s="154" t="s">
        <v>825</v>
      </c>
    </row>
    <row r="380" spans="1:3">
      <c r="A380" s="154">
        <v>4240938</v>
      </c>
      <c r="B380" s="154" t="s">
        <v>806</v>
      </c>
      <c r="C380" s="154" t="s">
        <v>826</v>
      </c>
    </row>
    <row r="381" spans="1:3">
      <c r="A381" s="154">
        <v>4240001</v>
      </c>
      <c r="B381" s="154" t="s">
        <v>806</v>
      </c>
      <c r="C381" s="154" t="s">
        <v>827</v>
      </c>
    </row>
    <row r="382" spans="1:3">
      <c r="A382" s="154">
        <v>4240948</v>
      </c>
      <c r="B382" s="154" t="s">
        <v>806</v>
      </c>
      <c r="C382" s="154" t="s">
        <v>828</v>
      </c>
    </row>
    <row r="383" spans="1:3">
      <c r="A383" s="154">
        <v>4240871</v>
      </c>
      <c r="B383" s="154" t="s">
        <v>806</v>
      </c>
      <c r="C383" s="154" t="s">
        <v>829</v>
      </c>
    </row>
    <row r="384" spans="1:3">
      <c r="A384" s="154">
        <v>4240043</v>
      </c>
      <c r="B384" s="154" t="s">
        <v>806</v>
      </c>
      <c r="C384" s="154" t="s">
        <v>830</v>
      </c>
    </row>
    <row r="385" spans="1:3">
      <c r="A385" s="154">
        <v>4240044</v>
      </c>
      <c r="B385" s="154" t="s">
        <v>806</v>
      </c>
      <c r="C385" s="154" t="s">
        <v>831</v>
      </c>
    </row>
    <row r="386" spans="1:3">
      <c r="A386" s="154">
        <v>4240818</v>
      </c>
      <c r="B386" s="154" t="s">
        <v>806</v>
      </c>
      <c r="C386" s="154" t="s">
        <v>832</v>
      </c>
    </row>
    <row r="387" spans="1:3">
      <c r="A387" s="154">
        <v>4240815</v>
      </c>
      <c r="B387" s="154" t="s">
        <v>806</v>
      </c>
      <c r="C387" s="154" t="s">
        <v>833</v>
      </c>
    </row>
    <row r="388" spans="1:3">
      <c r="A388" s="154">
        <v>4240054</v>
      </c>
      <c r="B388" s="154" t="s">
        <v>806</v>
      </c>
      <c r="C388" s="154" t="s">
        <v>834</v>
      </c>
    </row>
    <row r="389" spans="1:3">
      <c r="A389" s="154">
        <v>4240841</v>
      </c>
      <c r="B389" s="154" t="s">
        <v>806</v>
      </c>
      <c r="C389" s="154" t="s">
        <v>835</v>
      </c>
    </row>
    <row r="390" spans="1:3">
      <c r="A390" s="154">
        <v>4240061</v>
      </c>
      <c r="B390" s="154" t="s">
        <v>806</v>
      </c>
      <c r="C390" s="154" t="s">
        <v>836</v>
      </c>
    </row>
    <row r="391" spans="1:3">
      <c r="A391" s="154">
        <v>4240062</v>
      </c>
      <c r="B391" s="154" t="s">
        <v>806</v>
      </c>
      <c r="C391" s="154" t="s">
        <v>837</v>
      </c>
    </row>
    <row r="392" spans="1:3">
      <c r="A392" s="154">
        <v>4240858</v>
      </c>
      <c r="B392" s="154" t="s">
        <v>806</v>
      </c>
      <c r="C392" s="154" t="s">
        <v>838</v>
      </c>
    </row>
    <row r="393" spans="1:3">
      <c r="A393" s="154">
        <v>4240847</v>
      </c>
      <c r="B393" s="154" t="s">
        <v>806</v>
      </c>
      <c r="C393" s="154" t="s">
        <v>839</v>
      </c>
    </row>
    <row r="394" spans="1:3">
      <c r="A394" s="154">
        <v>4240808</v>
      </c>
      <c r="B394" s="154" t="s">
        <v>806</v>
      </c>
      <c r="C394" s="154" t="s">
        <v>840</v>
      </c>
    </row>
    <row r="395" spans="1:3">
      <c r="A395" s="154">
        <v>4240411</v>
      </c>
      <c r="B395" s="154" t="s">
        <v>806</v>
      </c>
      <c r="C395" s="154" t="s">
        <v>841</v>
      </c>
    </row>
    <row r="396" spans="1:3">
      <c r="A396" s="154">
        <v>4240931</v>
      </c>
      <c r="B396" s="154" t="s">
        <v>806</v>
      </c>
      <c r="C396" s="154" t="s">
        <v>842</v>
      </c>
    </row>
    <row r="397" spans="1:3">
      <c r="A397" s="154">
        <v>4240203</v>
      </c>
      <c r="B397" s="154" t="s">
        <v>806</v>
      </c>
      <c r="C397" s="154" t="s">
        <v>843</v>
      </c>
    </row>
    <row r="398" spans="1:3">
      <c r="A398" s="154">
        <v>4240202</v>
      </c>
      <c r="B398" s="154" t="s">
        <v>806</v>
      </c>
      <c r="C398" s="154" t="s">
        <v>844</v>
      </c>
    </row>
    <row r="399" spans="1:3">
      <c r="A399" s="154">
        <v>4240206</v>
      </c>
      <c r="B399" s="154" t="s">
        <v>806</v>
      </c>
      <c r="C399" s="154" t="s">
        <v>845</v>
      </c>
    </row>
    <row r="400" spans="1:3">
      <c r="A400" s="154">
        <v>4240204</v>
      </c>
      <c r="B400" s="154" t="s">
        <v>806</v>
      </c>
      <c r="C400" s="154" t="s">
        <v>846</v>
      </c>
    </row>
    <row r="401" spans="1:3">
      <c r="A401" s="154">
        <v>4240205</v>
      </c>
      <c r="B401" s="154" t="s">
        <v>806</v>
      </c>
      <c r="C401" s="154" t="s">
        <v>847</v>
      </c>
    </row>
    <row r="402" spans="1:3">
      <c r="A402" s="154">
        <v>4240008</v>
      </c>
      <c r="B402" s="154" t="s">
        <v>806</v>
      </c>
      <c r="C402" s="154" t="s">
        <v>848</v>
      </c>
    </row>
    <row r="403" spans="1:3">
      <c r="A403" s="154">
        <v>4240812</v>
      </c>
      <c r="B403" s="154" t="s">
        <v>806</v>
      </c>
      <c r="C403" s="154" t="s">
        <v>849</v>
      </c>
    </row>
    <row r="404" spans="1:3">
      <c r="A404" s="154">
        <v>4240305</v>
      </c>
      <c r="B404" s="154" t="s">
        <v>806</v>
      </c>
      <c r="C404" s="154" t="s">
        <v>850</v>
      </c>
    </row>
    <row r="405" spans="1:3">
      <c r="A405" s="154">
        <v>4240306</v>
      </c>
      <c r="B405" s="154" t="s">
        <v>806</v>
      </c>
      <c r="C405" s="154" t="s">
        <v>851</v>
      </c>
    </row>
    <row r="406" spans="1:3">
      <c r="A406" s="154">
        <v>4240103</v>
      </c>
      <c r="B406" s="154" t="s">
        <v>806</v>
      </c>
      <c r="C406" s="154" t="s">
        <v>852</v>
      </c>
    </row>
    <row r="407" spans="1:3">
      <c r="A407" s="154">
        <v>4240902</v>
      </c>
      <c r="B407" s="154" t="s">
        <v>806</v>
      </c>
      <c r="C407" s="154" t="s">
        <v>853</v>
      </c>
    </row>
    <row r="408" spans="1:3">
      <c r="A408" s="154">
        <v>4240009</v>
      </c>
      <c r="B408" s="154" t="s">
        <v>806</v>
      </c>
      <c r="C408" s="154" t="s">
        <v>854</v>
      </c>
    </row>
    <row r="409" spans="1:3">
      <c r="A409" s="154">
        <v>4240842</v>
      </c>
      <c r="B409" s="154" t="s">
        <v>806</v>
      </c>
      <c r="C409" s="154" t="s">
        <v>504</v>
      </c>
    </row>
    <row r="410" spans="1:3">
      <c r="A410" s="154">
        <v>4240827</v>
      </c>
      <c r="B410" s="154" t="s">
        <v>806</v>
      </c>
      <c r="C410" s="154" t="s">
        <v>855</v>
      </c>
    </row>
    <row r="411" spans="1:3">
      <c r="A411" s="154">
        <v>4240835</v>
      </c>
      <c r="B411" s="154" t="s">
        <v>806</v>
      </c>
      <c r="C411" s="154" t="s">
        <v>856</v>
      </c>
    </row>
    <row r="412" spans="1:3">
      <c r="A412" s="154">
        <v>4240857</v>
      </c>
      <c r="B412" s="154" t="s">
        <v>806</v>
      </c>
      <c r="C412" s="154" t="s">
        <v>857</v>
      </c>
    </row>
    <row r="413" spans="1:3">
      <c r="A413" s="154">
        <v>4240852</v>
      </c>
      <c r="B413" s="154" t="s">
        <v>806</v>
      </c>
      <c r="C413" s="154" t="s">
        <v>858</v>
      </c>
    </row>
    <row r="414" spans="1:3">
      <c r="A414" s="154">
        <v>4213203</v>
      </c>
      <c r="B414" s="154" t="s">
        <v>806</v>
      </c>
      <c r="C414" s="154" t="s">
        <v>859</v>
      </c>
    </row>
    <row r="415" spans="1:3">
      <c r="A415" s="154">
        <v>4213215</v>
      </c>
      <c r="B415" s="154" t="s">
        <v>806</v>
      </c>
      <c r="C415" s="154" t="s">
        <v>860</v>
      </c>
    </row>
    <row r="416" spans="1:3">
      <c r="A416" s="154">
        <v>4213212</v>
      </c>
      <c r="B416" s="154" t="s">
        <v>806</v>
      </c>
      <c r="C416" s="154" t="s">
        <v>861</v>
      </c>
    </row>
    <row r="417" spans="1:3">
      <c r="A417" s="154">
        <v>4213202</v>
      </c>
      <c r="B417" s="154" t="s">
        <v>806</v>
      </c>
      <c r="C417" s="154" t="s">
        <v>862</v>
      </c>
    </row>
    <row r="418" spans="1:3">
      <c r="A418" s="154">
        <v>4213211</v>
      </c>
      <c r="B418" s="154" t="s">
        <v>806</v>
      </c>
      <c r="C418" s="154" t="s">
        <v>863</v>
      </c>
    </row>
    <row r="419" spans="1:3">
      <c r="A419" s="154">
        <v>4213214</v>
      </c>
      <c r="B419" s="154" t="s">
        <v>806</v>
      </c>
      <c r="C419" s="154" t="s">
        <v>864</v>
      </c>
    </row>
    <row r="420" spans="1:3">
      <c r="A420" s="154">
        <v>4213213</v>
      </c>
      <c r="B420" s="154" t="s">
        <v>806</v>
      </c>
      <c r="C420" s="154" t="s">
        <v>865</v>
      </c>
    </row>
    <row r="421" spans="1:3">
      <c r="A421" s="154">
        <v>4213201</v>
      </c>
      <c r="B421" s="154" t="s">
        <v>806</v>
      </c>
      <c r="C421" s="154" t="s">
        <v>866</v>
      </c>
    </row>
    <row r="422" spans="1:3">
      <c r="A422" s="154">
        <v>4240865</v>
      </c>
      <c r="B422" s="154" t="s">
        <v>806</v>
      </c>
      <c r="C422" s="154" t="s">
        <v>867</v>
      </c>
    </row>
    <row r="423" spans="1:3">
      <c r="A423" s="154">
        <v>4240937</v>
      </c>
      <c r="B423" s="154" t="s">
        <v>806</v>
      </c>
      <c r="C423" s="154" t="s">
        <v>868</v>
      </c>
    </row>
    <row r="424" spans="1:3">
      <c r="A424" s="154">
        <v>4240052</v>
      </c>
      <c r="B424" s="154" t="s">
        <v>806</v>
      </c>
      <c r="C424" s="154" t="s">
        <v>869</v>
      </c>
    </row>
    <row r="425" spans="1:3">
      <c r="A425" s="154">
        <v>4240051</v>
      </c>
      <c r="B425" s="154" t="s">
        <v>806</v>
      </c>
      <c r="C425" s="154" t="s">
        <v>870</v>
      </c>
    </row>
    <row r="426" spans="1:3">
      <c r="A426" s="154">
        <v>4240055</v>
      </c>
      <c r="B426" s="154" t="s">
        <v>806</v>
      </c>
      <c r="C426" s="154" t="s">
        <v>871</v>
      </c>
    </row>
    <row r="427" spans="1:3">
      <c r="A427" s="154">
        <v>4240846</v>
      </c>
      <c r="B427" s="154" t="s">
        <v>806</v>
      </c>
      <c r="C427" s="154" t="s">
        <v>872</v>
      </c>
    </row>
    <row r="428" spans="1:3">
      <c r="A428" s="154">
        <v>4240402</v>
      </c>
      <c r="B428" s="154" t="s">
        <v>806</v>
      </c>
      <c r="C428" s="154" t="s">
        <v>873</v>
      </c>
    </row>
    <row r="429" spans="1:3">
      <c r="A429" s="154">
        <v>4240817</v>
      </c>
      <c r="B429" s="154" t="s">
        <v>806</v>
      </c>
      <c r="C429" s="154" t="s">
        <v>874</v>
      </c>
    </row>
    <row r="430" spans="1:3">
      <c r="A430" s="154">
        <v>4240104</v>
      </c>
      <c r="B430" s="154" t="s">
        <v>806</v>
      </c>
      <c r="C430" s="154" t="s">
        <v>875</v>
      </c>
    </row>
    <row r="431" spans="1:3">
      <c r="A431" s="154">
        <v>4240886</v>
      </c>
      <c r="B431" s="154" t="s">
        <v>806</v>
      </c>
      <c r="C431" s="154" t="s">
        <v>876</v>
      </c>
    </row>
    <row r="432" spans="1:3">
      <c r="A432" s="154">
        <v>4240884</v>
      </c>
      <c r="B432" s="154" t="s">
        <v>806</v>
      </c>
      <c r="C432" s="154" t="s">
        <v>877</v>
      </c>
    </row>
    <row r="433" spans="1:3">
      <c r="A433" s="154">
        <v>4240883</v>
      </c>
      <c r="B433" s="154" t="s">
        <v>806</v>
      </c>
      <c r="C433" s="154" t="s">
        <v>878</v>
      </c>
    </row>
    <row r="434" spans="1:3">
      <c r="A434" s="154">
        <v>4240885</v>
      </c>
      <c r="B434" s="154" t="s">
        <v>806</v>
      </c>
      <c r="C434" s="154" t="s">
        <v>879</v>
      </c>
    </row>
    <row r="435" spans="1:3">
      <c r="A435" s="154">
        <v>4240881</v>
      </c>
      <c r="B435" s="154" t="s">
        <v>806</v>
      </c>
      <c r="C435" s="154" t="s">
        <v>880</v>
      </c>
    </row>
    <row r="436" spans="1:3">
      <c r="A436" s="154">
        <v>4240882</v>
      </c>
      <c r="B436" s="154" t="s">
        <v>806</v>
      </c>
      <c r="C436" s="154" t="s">
        <v>881</v>
      </c>
    </row>
    <row r="437" spans="1:3">
      <c r="A437" s="154">
        <v>4240412</v>
      </c>
      <c r="B437" s="154" t="s">
        <v>806</v>
      </c>
      <c r="C437" s="154" t="s">
        <v>882</v>
      </c>
    </row>
    <row r="438" spans="1:3">
      <c r="A438" s="154">
        <v>4240914</v>
      </c>
      <c r="B438" s="154" t="s">
        <v>806</v>
      </c>
      <c r="C438" s="154" t="s">
        <v>883</v>
      </c>
    </row>
    <row r="439" spans="1:3">
      <c r="A439" s="154">
        <v>4240302</v>
      </c>
      <c r="B439" s="154" t="s">
        <v>806</v>
      </c>
      <c r="C439" s="154" t="s">
        <v>540</v>
      </c>
    </row>
    <row r="440" spans="1:3">
      <c r="A440" s="154">
        <v>4240917</v>
      </c>
      <c r="B440" s="154" t="s">
        <v>806</v>
      </c>
      <c r="C440" s="154" t="s">
        <v>884</v>
      </c>
    </row>
    <row r="441" spans="1:3">
      <c r="A441" s="154">
        <v>4240906</v>
      </c>
      <c r="B441" s="154" t="s">
        <v>806</v>
      </c>
      <c r="C441" s="154" t="s">
        <v>885</v>
      </c>
    </row>
    <row r="442" spans="1:3">
      <c r="A442" s="154">
        <v>4240904</v>
      </c>
      <c r="B442" s="154" t="s">
        <v>806</v>
      </c>
      <c r="C442" s="154" t="s">
        <v>886</v>
      </c>
    </row>
    <row r="443" spans="1:3">
      <c r="A443" s="154">
        <v>4240905</v>
      </c>
      <c r="B443" s="154" t="s">
        <v>806</v>
      </c>
      <c r="C443" s="154" t="s">
        <v>887</v>
      </c>
    </row>
    <row r="444" spans="1:3">
      <c r="A444" s="154">
        <v>4240907</v>
      </c>
      <c r="B444" s="154" t="s">
        <v>806</v>
      </c>
      <c r="C444" s="154" t="s">
        <v>888</v>
      </c>
    </row>
    <row r="445" spans="1:3">
      <c r="A445" s="154">
        <v>4240903</v>
      </c>
      <c r="B445" s="154" t="s">
        <v>806</v>
      </c>
      <c r="C445" s="154" t="s">
        <v>889</v>
      </c>
    </row>
    <row r="446" spans="1:3">
      <c r="A446" s="154">
        <v>4240923</v>
      </c>
      <c r="B446" s="154" t="s">
        <v>806</v>
      </c>
      <c r="C446" s="154" t="s">
        <v>549</v>
      </c>
    </row>
    <row r="447" spans="1:3">
      <c r="A447" s="154">
        <v>4240836</v>
      </c>
      <c r="B447" s="154" t="s">
        <v>806</v>
      </c>
      <c r="C447" s="154" t="s">
        <v>890</v>
      </c>
    </row>
    <row r="448" spans="1:3">
      <c r="A448" s="154">
        <v>4240837</v>
      </c>
      <c r="B448" s="154" t="s">
        <v>806</v>
      </c>
      <c r="C448" s="154" t="s">
        <v>891</v>
      </c>
    </row>
    <row r="449" spans="1:3">
      <c r="A449" s="154">
        <v>4240933</v>
      </c>
      <c r="B449" s="154" t="s">
        <v>806</v>
      </c>
      <c r="C449" s="154" t="s">
        <v>892</v>
      </c>
    </row>
    <row r="450" spans="1:3">
      <c r="A450" s="154">
        <v>4240405</v>
      </c>
      <c r="B450" s="154" t="s">
        <v>806</v>
      </c>
      <c r="C450" s="154" t="s">
        <v>893</v>
      </c>
    </row>
    <row r="451" spans="1:3">
      <c r="A451" s="154">
        <v>4240301</v>
      </c>
      <c r="B451" s="154" t="s">
        <v>806</v>
      </c>
      <c r="C451" s="154" t="s">
        <v>894</v>
      </c>
    </row>
    <row r="452" spans="1:3">
      <c r="A452" s="154">
        <v>4240053</v>
      </c>
      <c r="B452" s="154" t="s">
        <v>806</v>
      </c>
      <c r="C452" s="154" t="s">
        <v>895</v>
      </c>
    </row>
    <row r="453" spans="1:3">
      <c r="A453" s="154">
        <v>4240823</v>
      </c>
      <c r="B453" s="154" t="s">
        <v>806</v>
      </c>
      <c r="C453" s="154" t="s">
        <v>896</v>
      </c>
    </row>
    <row r="454" spans="1:3">
      <c r="A454" s="154">
        <v>4240947</v>
      </c>
      <c r="B454" s="154" t="s">
        <v>806</v>
      </c>
      <c r="C454" s="154" t="s">
        <v>897</v>
      </c>
    </row>
    <row r="455" spans="1:3">
      <c r="A455" s="154">
        <v>4240925</v>
      </c>
      <c r="B455" s="154" t="s">
        <v>806</v>
      </c>
      <c r="C455" s="154" t="s">
        <v>898</v>
      </c>
    </row>
    <row r="456" spans="1:3">
      <c r="A456" s="154">
        <v>4240939</v>
      </c>
      <c r="B456" s="154" t="s">
        <v>806</v>
      </c>
      <c r="C456" s="154" t="s">
        <v>899</v>
      </c>
    </row>
    <row r="457" spans="1:3">
      <c r="A457" s="154">
        <v>4240021</v>
      </c>
      <c r="B457" s="154" t="s">
        <v>806</v>
      </c>
      <c r="C457" s="154" t="s">
        <v>900</v>
      </c>
    </row>
    <row r="458" spans="1:3">
      <c r="A458" s="154">
        <v>4240011</v>
      </c>
      <c r="B458" s="154" t="s">
        <v>806</v>
      </c>
      <c r="C458" s="154" t="s">
        <v>901</v>
      </c>
    </row>
    <row r="459" spans="1:3">
      <c r="A459" s="154">
        <v>4240029</v>
      </c>
      <c r="B459" s="154" t="s">
        <v>806</v>
      </c>
      <c r="C459" s="154" t="s">
        <v>902</v>
      </c>
    </row>
    <row r="460" spans="1:3">
      <c r="A460" s="154">
        <v>4240012</v>
      </c>
      <c r="B460" s="154" t="s">
        <v>806</v>
      </c>
      <c r="C460" s="154" t="s">
        <v>903</v>
      </c>
    </row>
    <row r="461" spans="1:3">
      <c r="A461" s="154">
        <v>4240028</v>
      </c>
      <c r="B461" s="154" t="s">
        <v>806</v>
      </c>
      <c r="C461" s="154" t="s">
        <v>904</v>
      </c>
    </row>
    <row r="462" spans="1:3">
      <c r="A462" s="154">
        <v>4240013</v>
      </c>
      <c r="B462" s="154" t="s">
        <v>806</v>
      </c>
      <c r="C462" s="154" t="s">
        <v>905</v>
      </c>
    </row>
    <row r="463" spans="1:3">
      <c r="A463" s="154">
        <v>4240201</v>
      </c>
      <c r="B463" s="154" t="s">
        <v>806</v>
      </c>
      <c r="C463" s="154" t="s">
        <v>906</v>
      </c>
    </row>
    <row r="464" spans="1:3">
      <c r="A464" s="154">
        <v>4240855</v>
      </c>
      <c r="B464" s="154" t="s">
        <v>806</v>
      </c>
      <c r="C464" s="154" t="s">
        <v>907</v>
      </c>
    </row>
    <row r="465" spans="1:3">
      <c r="A465" s="154">
        <v>4240856</v>
      </c>
      <c r="B465" s="154" t="s">
        <v>806</v>
      </c>
      <c r="C465" s="154" t="s">
        <v>908</v>
      </c>
    </row>
    <row r="466" spans="1:3">
      <c r="A466" s="154">
        <v>4240833</v>
      </c>
      <c r="B466" s="154" t="s">
        <v>806</v>
      </c>
      <c r="C466" s="154" t="s">
        <v>569</v>
      </c>
    </row>
    <row r="467" spans="1:3">
      <c r="A467" s="154">
        <v>4240927</v>
      </c>
      <c r="B467" s="154" t="s">
        <v>806</v>
      </c>
      <c r="C467" s="154" t="s">
        <v>909</v>
      </c>
    </row>
    <row r="468" spans="1:3">
      <c r="A468" s="154">
        <v>4240824</v>
      </c>
      <c r="B468" s="154" t="s">
        <v>806</v>
      </c>
      <c r="C468" s="154" t="s">
        <v>910</v>
      </c>
    </row>
    <row r="469" spans="1:3">
      <c r="A469" s="154">
        <v>4240106</v>
      </c>
      <c r="B469" s="154" t="s">
        <v>806</v>
      </c>
      <c r="C469" s="154" t="s">
        <v>911</v>
      </c>
    </row>
    <row r="470" spans="1:3">
      <c r="A470" s="154">
        <v>4240924</v>
      </c>
      <c r="B470" s="154" t="s">
        <v>806</v>
      </c>
      <c r="C470" s="154" t="s">
        <v>912</v>
      </c>
    </row>
    <row r="471" spans="1:3">
      <c r="A471" s="154">
        <v>4240915</v>
      </c>
      <c r="B471" s="154" t="s">
        <v>806</v>
      </c>
      <c r="C471" s="154" t="s">
        <v>913</v>
      </c>
    </row>
    <row r="472" spans="1:3">
      <c r="A472" s="154">
        <v>4240037</v>
      </c>
      <c r="B472" s="154" t="s">
        <v>806</v>
      </c>
      <c r="C472" s="154" t="s">
        <v>914</v>
      </c>
    </row>
    <row r="473" spans="1:3">
      <c r="A473" s="154">
        <v>4240041</v>
      </c>
      <c r="B473" s="154" t="s">
        <v>806</v>
      </c>
      <c r="C473" s="154" t="s">
        <v>915</v>
      </c>
    </row>
    <row r="474" spans="1:3">
      <c r="A474" s="154">
        <v>4240048</v>
      </c>
      <c r="B474" s="154" t="s">
        <v>806</v>
      </c>
      <c r="C474" s="154" t="s">
        <v>916</v>
      </c>
    </row>
    <row r="475" spans="1:3">
      <c r="A475" s="154">
        <v>4240042</v>
      </c>
      <c r="B475" s="154" t="s">
        <v>806</v>
      </c>
      <c r="C475" s="154" t="s">
        <v>917</v>
      </c>
    </row>
    <row r="476" spans="1:3">
      <c r="A476" s="154">
        <v>4240404</v>
      </c>
      <c r="B476" s="154" t="s">
        <v>806</v>
      </c>
      <c r="C476" s="154" t="s">
        <v>918</v>
      </c>
    </row>
    <row r="477" spans="1:3">
      <c r="A477" s="154">
        <v>4240813</v>
      </c>
      <c r="B477" s="154" t="s">
        <v>806</v>
      </c>
      <c r="C477" s="154" t="s">
        <v>919</v>
      </c>
    </row>
    <row r="478" spans="1:3">
      <c r="A478" s="154">
        <v>4240303</v>
      </c>
      <c r="B478" s="154" t="s">
        <v>806</v>
      </c>
      <c r="C478" s="154" t="s">
        <v>920</v>
      </c>
    </row>
    <row r="479" spans="1:3">
      <c r="A479" s="154">
        <v>4240304</v>
      </c>
      <c r="B479" s="154" t="s">
        <v>806</v>
      </c>
      <c r="C479" s="154" t="s">
        <v>921</v>
      </c>
    </row>
    <row r="480" spans="1:3">
      <c r="A480" s="154">
        <v>4240804</v>
      </c>
      <c r="B480" s="154" t="s">
        <v>806</v>
      </c>
      <c r="C480" s="154" t="s">
        <v>595</v>
      </c>
    </row>
    <row r="481" spans="1:3">
      <c r="A481" s="154">
        <v>4240828</v>
      </c>
      <c r="B481" s="154" t="s">
        <v>806</v>
      </c>
      <c r="C481" s="154" t="s">
        <v>922</v>
      </c>
    </row>
    <row r="482" spans="1:3">
      <c r="A482" s="154">
        <v>4240944</v>
      </c>
      <c r="B482" s="154" t="s">
        <v>806</v>
      </c>
      <c r="C482" s="154" t="s">
        <v>923</v>
      </c>
    </row>
    <row r="483" spans="1:3">
      <c r="A483" s="154">
        <v>4240853</v>
      </c>
      <c r="B483" s="154" t="s">
        <v>806</v>
      </c>
      <c r="C483" s="154" t="s">
        <v>924</v>
      </c>
    </row>
    <row r="484" spans="1:3">
      <c r="A484" s="154">
        <v>4240806</v>
      </c>
      <c r="B484" s="154" t="s">
        <v>806</v>
      </c>
      <c r="C484" s="154" t="s">
        <v>925</v>
      </c>
    </row>
    <row r="485" spans="1:3">
      <c r="A485" s="154">
        <v>4240047</v>
      </c>
      <c r="B485" s="154" t="s">
        <v>806</v>
      </c>
      <c r="C485" s="154" t="s">
        <v>926</v>
      </c>
    </row>
    <row r="486" spans="1:3">
      <c r="A486" s="154">
        <v>4240809</v>
      </c>
      <c r="B486" s="154" t="s">
        <v>806</v>
      </c>
      <c r="C486" s="154" t="s">
        <v>927</v>
      </c>
    </row>
    <row r="487" spans="1:3">
      <c r="A487" s="154">
        <v>4240015</v>
      </c>
      <c r="B487" s="154" t="s">
        <v>806</v>
      </c>
      <c r="C487" s="154" t="s">
        <v>604</v>
      </c>
    </row>
    <row r="488" spans="1:3">
      <c r="A488" s="154">
        <v>4240016</v>
      </c>
      <c r="B488" s="154" t="s">
        <v>806</v>
      </c>
      <c r="C488" s="154" t="s">
        <v>928</v>
      </c>
    </row>
    <row r="489" spans="1:3">
      <c r="A489" s="154">
        <v>4240017</v>
      </c>
      <c r="B489" s="154" t="s">
        <v>806</v>
      </c>
      <c r="C489" s="154" t="s">
        <v>929</v>
      </c>
    </row>
    <row r="490" spans="1:3">
      <c r="A490" s="154">
        <v>4240014</v>
      </c>
      <c r="B490" s="154" t="s">
        <v>806</v>
      </c>
      <c r="C490" s="154" t="s">
        <v>930</v>
      </c>
    </row>
    <row r="491" spans="1:3">
      <c r="A491" s="154">
        <v>4240414</v>
      </c>
      <c r="B491" s="154" t="s">
        <v>806</v>
      </c>
      <c r="C491" s="154" t="s">
        <v>931</v>
      </c>
    </row>
    <row r="492" spans="1:3">
      <c r="A492" s="154">
        <v>4240851</v>
      </c>
      <c r="B492" s="154" t="s">
        <v>806</v>
      </c>
      <c r="C492" s="154" t="s">
        <v>932</v>
      </c>
    </row>
    <row r="493" spans="1:3">
      <c r="A493" s="154">
        <v>4240406</v>
      </c>
      <c r="B493" s="154" t="s">
        <v>806</v>
      </c>
      <c r="C493" s="154" t="s">
        <v>933</v>
      </c>
    </row>
    <row r="494" spans="1:3">
      <c r="A494" s="154">
        <v>4240912</v>
      </c>
      <c r="B494" s="154" t="s">
        <v>806</v>
      </c>
      <c r="C494" s="154" t="s">
        <v>934</v>
      </c>
    </row>
    <row r="495" spans="1:3">
      <c r="A495" s="154">
        <v>4240829</v>
      </c>
      <c r="B495" s="154" t="s">
        <v>806</v>
      </c>
      <c r="C495" s="154" t="s">
        <v>612</v>
      </c>
    </row>
    <row r="496" spans="1:3">
      <c r="A496" s="154">
        <v>4240067</v>
      </c>
      <c r="B496" s="154" t="s">
        <v>806</v>
      </c>
      <c r="C496" s="154" t="s">
        <v>935</v>
      </c>
    </row>
    <row r="497" spans="1:3">
      <c r="A497" s="154">
        <v>4240401</v>
      </c>
      <c r="B497" s="154" t="s">
        <v>806</v>
      </c>
      <c r="C497" s="154" t="s">
        <v>936</v>
      </c>
    </row>
    <row r="498" spans="1:3">
      <c r="A498" s="154">
        <v>4240065</v>
      </c>
      <c r="B498" s="154" t="s">
        <v>806</v>
      </c>
      <c r="C498" s="154" t="s">
        <v>937</v>
      </c>
    </row>
    <row r="499" spans="1:3">
      <c r="A499" s="154">
        <v>4240064</v>
      </c>
      <c r="B499" s="154" t="s">
        <v>806</v>
      </c>
      <c r="C499" s="154" t="s">
        <v>938</v>
      </c>
    </row>
    <row r="500" spans="1:3">
      <c r="A500" s="154">
        <v>4240068</v>
      </c>
      <c r="B500" s="154" t="s">
        <v>806</v>
      </c>
      <c r="C500" s="154" t="s">
        <v>939</v>
      </c>
    </row>
    <row r="501" spans="1:3">
      <c r="A501" s="154">
        <v>4240888</v>
      </c>
      <c r="B501" s="154" t="s">
        <v>806</v>
      </c>
      <c r="C501" s="154" t="s">
        <v>940</v>
      </c>
    </row>
    <row r="502" spans="1:3">
      <c r="A502" s="154">
        <v>4240854</v>
      </c>
      <c r="B502" s="154" t="s">
        <v>806</v>
      </c>
      <c r="C502" s="154" t="s">
        <v>941</v>
      </c>
    </row>
    <row r="503" spans="1:3">
      <c r="A503" s="154">
        <v>4240066</v>
      </c>
      <c r="B503" s="154" t="s">
        <v>806</v>
      </c>
      <c r="C503" s="154" t="s">
        <v>942</v>
      </c>
    </row>
    <row r="504" spans="1:3">
      <c r="A504" s="154">
        <v>4240046</v>
      </c>
      <c r="B504" s="154" t="s">
        <v>806</v>
      </c>
      <c r="C504" s="154" t="s">
        <v>943</v>
      </c>
    </row>
    <row r="505" spans="1:3">
      <c r="A505" s="154">
        <v>4240038</v>
      </c>
      <c r="B505" s="154" t="s">
        <v>806</v>
      </c>
      <c r="C505" s="154" t="s">
        <v>944</v>
      </c>
    </row>
    <row r="506" spans="1:3">
      <c r="A506" s="154">
        <v>4240413</v>
      </c>
      <c r="B506" s="154" t="s">
        <v>806</v>
      </c>
      <c r="C506" s="154" t="s">
        <v>945</v>
      </c>
    </row>
    <row r="507" spans="1:3">
      <c r="A507" s="154">
        <v>4240844</v>
      </c>
      <c r="B507" s="154" t="s">
        <v>806</v>
      </c>
      <c r="C507" s="154" t="s">
        <v>946</v>
      </c>
    </row>
    <row r="508" spans="1:3">
      <c r="A508" s="154">
        <v>4240811</v>
      </c>
      <c r="B508" s="154" t="s">
        <v>806</v>
      </c>
      <c r="C508" s="154" t="s">
        <v>947</v>
      </c>
    </row>
    <row r="509" spans="1:3">
      <c r="A509" s="154">
        <v>4240415</v>
      </c>
      <c r="B509" s="154" t="s">
        <v>806</v>
      </c>
      <c r="C509" s="154" t="s">
        <v>948</v>
      </c>
    </row>
    <row r="510" spans="1:3">
      <c r="A510" s="154">
        <v>4240935</v>
      </c>
      <c r="B510" s="154" t="s">
        <v>806</v>
      </c>
      <c r="C510" s="154" t="s">
        <v>949</v>
      </c>
    </row>
    <row r="511" spans="1:3">
      <c r="A511" s="154">
        <v>4240063</v>
      </c>
      <c r="B511" s="154" t="s">
        <v>806</v>
      </c>
      <c r="C511" s="154" t="s">
        <v>950</v>
      </c>
    </row>
    <row r="512" spans="1:3">
      <c r="A512" s="154">
        <v>4240003</v>
      </c>
      <c r="B512" s="154" t="s">
        <v>806</v>
      </c>
      <c r="C512" s="154" t="s">
        <v>951</v>
      </c>
    </row>
    <row r="513" spans="1:3">
      <c r="A513" s="154">
        <v>4240004</v>
      </c>
      <c r="B513" s="154" t="s">
        <v>806</v>
      </c>
      <c r="C513" s="154" t="s">
        <v>952</v>
      </c>
    </row>
    <row r="514" spans="1:3">
      <c r="A514" s="154">
        <v>4240834</v>
      </c>
      <c r="B514" s="154" t="s">
        <v>806</v>
      </c>
      <c r="C514" s="154" t="s">
        <v>953</v>
      </c>
    </row>
    <row r="515" spans="1:3">
      <c r="A515" s="154">
        <v>4240113</v>
      </c>
      <c r="B515" s="154" t="s">
        <v>806</v>
      </c>
      <c r="C515" s="154" t="s">
        <v>954</v>
      </c>
    </row>
    <row r="516" spans="1:3">
      <c r="A516" s="154">
        <v>4240056</v>
      </c>
      <c r="B516" s="154" t="s">
        <v>806</v>
      </c>
      <c r="C516" s="154" t="s">
        <v>955</v>
      </c>
    </row>
    <row r="517" spans="1:3">
      <c r="A517" s="154">
        <v>4240045</v>
      </c>
      <c r="B517" s="154" t="s">
        <v>806</v>
      </c>
      <c r="C517" s="154" t="s">
        <v>956</v>
      </c>
    </row>
    <row r="518" spans="1:3">
      <c r="A518" s="154">
        <v>4240929</v>
      </c>
      <c r="B518" s="154" t="s">
        <v>806</v>
      </c>
      <c r="C518" s="154" t="s">
        <v>957</v>
      </c>
    </row>
    <row r="519" spans="1:3">
      <c r="A519" s="154">
        <v>4240922</v>
      </c>
      <c r="B519" s="154" t="s">
        <v>806</v>
      </c>
      <c r="C519" s="154" t="s">
        <v>958</v>
      </c>
    </row>
    <row r="520" spans="1:3">
      <c r="A520" s="154">
        <v>4240872</v>
      </c>
      <c r="B520" s="154" t="s">
        <v>806</v>
      </c>
      <c r="C520" s="154" t="s">
        <v>959</v>
      </c>
    </row>
    <row r="521" spans="1:3">
      <c r="A521" s="154">
        <v>4240102</v>
      </c>
      <c r="B521" s="154" t="s">
        <v>806</v>
      </c>
      <c r="C521" s="154" t="s">
        <v>960</v>
      </c>
    </row>
    <row r="522" spans="1:3">
      <c r="A522" s="154">
        <v>4240941</v>
      </c>
      <c r="B522" s="154" t="s">
        <v>806</v>
      </c>
      <c r="C522" s="154" t="s">
        <v>661</v>
      </c>
    </row>
    <row r="523" spans="1:3">
      <c r="A523" s="154">
        <v>4240866</v>
      </c>
      <c r="B523" s="154" t="s">
        <v>806</v>
      </c>
      <c r="C523" s="154" t="s">
        <v>961</v>
      </c>
    </row>
    <row r="524" spans="1:3">
      <c r="A524" s="154">
        <v>4240861</v>
      </c>
      <c r="B524" s="154" t="s">
        <v>806</v>
      </c>
      <c r="C524" s="154" t="s">
        <v>962</v>
      </c>
    </row>
    <row r="525" spans="1:3">
      <c r="A525" s="154">
        <v>4240862</v>
      </c>
      <c r="B525" s="154" t="s">
        <v>806</v>
      </c>
      <c r="C525" s="154" t="s">
        <v>963</v>
      </c>
    </row>
    <row r="526" spans="1:3">
      <c r="A526" s="154">
        <v>4240863</v>
      </c>
      <c r="B526" s="154" t="s">
        <v>806</v>
      </c>
      <c r="C526" s="154" t="s">
        <v>964</v>
      </c>
    </row>
    <row r="527" spans="1:3">
      <c r="A527" s="154">
        <v>4240845</v>
      </c>
      <c r="B527" s="154" t="s">
        <v>806</v>
      </c>
      <c r="C527" s="154" t="s">
        <v>965</v>
      </c>
    </row>
    <row r="528" spans="1:3">
      <c r="A528" s="154">
        <v>4240916</v>
      </c>
      <c r="B528" s="154" t="s">
        <v>806</v>
      </c>
      <c r="C528" s="154" t="s">
        <v>966</v>
      </c>
    </row>
    <row r="529" spans="1:3">
      <c r="A529" s="154">
        <v>4240057</v>
      </c>
      <c r="B529" s="154" t="s">
        <v>806</v>
      </c>
      <c r="C529" s="154" t="s">
        <v>967</v>
      </c>
    </row>
    <row r="530" spans="1:3">
      <c r="A530" s="154">
        <v>4240814</v>
      </c>
      <c r="B530" s="154" t="s">
        <v>806</v>
      </c>
      <c r="C530" s="154" t="s">
        <v>968</v>
      </c>
    </row>
    <row r="531" spans="1:3">
      <c r="A531" s="154">
        <v>4240949</v>
      </c>
      <c r="B531" s="154" t="s">
        <v>806</v>
      </c>
      <c r="C531" s="154" t="s">
        <v>969</v>
      </c>
    </row>
    <row r="532" spans="1:3">
      <c r="A532" s="154">
        <v>4240816</v>
      </c>
      <c r="B532" s="154" t="s">
        <v>806</v>
      </c>
      <c r="C532" s="154" t="s">
        <v>970</v>
      </c>
    </row>
    <row r="533" spans="1:3">
      <c r="A533" s="154">
        <v>4240921</v>
      </c>
      <c r="B533" s="154" t="s">
        <v>806</v>
      </c>
      <c r="C533" s="154" t="s">
        <v>971</v>
      </c>
    </row>
    <row r="534" spans="1:3">
      <c r="A534" s="154">
        <v>4240825</v>
      </c>
      <c r="B534" s="154" t="s">
        <v>806</v>
      </c>
      <c r="C534" s="154" t="s">
        <v>972</v>
      </c>
    </row>
    <row r="535" spans="1:3">
      <c r="A535" s="154">
        <v>4240875</v>
      </c>
      <c r="B535" s="154" t="s">
        <v>806</v>
      </c>
      <c r="C535" s="154" t="s">
        <v>973</v>
      </c>
    </row>
    <row r="536" spans="1:3">
      <c r="A536" s="154">
        <v>4240876</v>
      </c>
      <c r="B536" s="154" t="s">
        <v>806</v>
      </c>
      <c r="C536" s="154" t="s">
        <v>974</v>
      </c>
    </row>
    <row r="537" spans="1:3">
      <c r="A537" s="154">
        <v>4240877</v>
      </c>
      <c r="B537" s="154" t="s">
        <v>806</v>
      </c>
      <c r="C537" s="154" t="s">
        <v>975</v>
      </c>
    </row>
    <row r="538" spans="1:3">
      <c r="A538" s="154">
        <v>4240826</v>
      </c>
      <c r="B538" s="154" t="s">
        <v>806</v>
      </c>
      <c r="C538" s="154" t="s">
        <v>976</v>
      </c>
    </row>
    <row r="539" spans="1:3">
      <c r="A539" s="154">
        <v>4240878</v>
      </c>
      <c r="B539" s="154" t="s">
        <v>806</v>
      </c>
      <c r="C539" s="154" t="s">
        <v>977</v>
      </c>
    </row>
    <row r="540" spans="1:3">
      <c r="A540" s="154">
        <v>4240928</v>
      </c>
      <c r="B540" s="154" t="s">
        <v>806</v>
      </c>
      <c r="C540" s="154" t="s">
        <v>786</v>
      </c>
    </row>
    <row r="541" spans="1:3">
      <c r="A541" s="154">
        <v>4240943</v>
      </c>
      <c r="B541" s="154" t="s">
        <v>806</v>
      </c>
      <c r="C541" s="154" t="s">
        <v>978</v>
      </c>
    </row>
    <row r="542" spans="1:3">
      <c r="A542" s="154">
        <v>4240932</v>
      </c>
      <c r="B542" s="154" t="s">
        <v>806</v>
      </c>
      <c r="C542" s="154" t="s">
        <v>979</v>
      </c>
    </row>
    <row r="543" spans="1:3">
      <c r="A543" s="154">
        <v>4240864</v>
      </c>
      <c r="B543" s="154" t="s">
        <v>806</v>
      </c>
      <c r="C543" s="154" t="s">
        <v>980</v>
      </c>
    </row>
    <row r="544" spans="1:3">
      <c r="A544" s="154">
        <v>4240945</v>
      </c>
      <c r="B544" s="154" t="s">
        <v>806</v>
      </c>
      <c r="C544" s="154" t="s">
        <v>981</v>
      </c>
    </row>
    <row r="545" spans="1:3">
      <c r="A545" s="154">
        <v>4240901</v>
      </c>
      <c r="B545" s="154" t="s">
        <v>806</v>
      </c>
      <c r="C545" s="154" t="s">
        <v>982</v>
      </c>
    </row>
    <row r="546" spans="1:3">
      <c r="A546" s="154">
        <v>4240911</v>
      </c>
      <c r="B546" s="154" t="s">
        <v>806</v>
      </c>
      <c r="C546" s="154" t="s">
        <v>983</v>
      </c>
    </row>
    <row r="547" spans="1:3">
      <c r="A547" s="154">
        <v>4240803</v>
      </c>
      <c r="B547" s="154" t="s">
        <v>806</v>
      </c>
      <c r="C547" s="154" t="s">
        <v>984</v>
      </c>
    </row>
    <row r="548" spans="1:3">
      <c r="A548" s="154">
        <v>4240807</v>
      </c>
      <c r="B548" s="154" t="s">
        <v>806</v>
      </c>
      <c r="C548" s="154" t="s">
        <v>985</v>
      </c>
    </row>
    <row r="549" spans="1:3">
      <c r="A549" s="154">
        <v>4240936</v>
      </c>
      <c r="B549" s="154" t="s">
        <v>806</v>
      </c>
      <c r="C549" s="154" t="s">
        <v>986</v>
      </c>
    </row>
    <row r="550" spans="1:3">
      <c r="A550" s="154">
        <v>4240913</v>
      </c>
      <c r="B550" s="154" t="s">
        <v>806</v>
      </c>
      <c r="C550" s="154" t="s">
        <v>987</v>
      </c>
    </row>
    <row r="551" spans="1:3">
      <c r="A551" s="154">
        <v>4240926</v>
      </c>
      <c r="B551" s="154" t="s">
        <v>806</v>
      </c>
      <c r="C551" s="154" t="s">
        <v>988</v>
      </c>
    </row>
    <row r="552" spans="1:3">
      <c r="A552" s="154">
        <v>4240934</v>
      </c>
      <c r="B552" s="154" t="s">
        <v>806</v>
      </c>
      <c r="C552" s="154" t="s">
        <v>989</v>
      </c>
    </row>
    <row r="553" spans="1:3">
      <c r="A553" s="154">
        <v>4240819</v>
      </c>
      <c r="B553" s="154" t="s">
        <v>806</v>
      </c>
      <c r="C553" s="154" t="s">
        <v>990</v>
      </c>
    </row>
    <row r="554" spans="1:3">
      <c r="A554" s="154">
        <v>4240101</v>
      </c>
      <c r="B554" s="154" t="s">
        <v>806</v>
      </c>
      <c r="C554" s="154" t="s">
        <v>991</v>
      </c>
    </row>
    <row r="555" spans="1:3">
      <c r="A555" s="154">
        <v>4240212</v>
      </c>
      <c r="B555" s="154" t="s">
        <v>806</v>
      </c>
      <c r="C555" s="154" t="s">
        <v>992</v>
      </c>
    </row>
    <row r="556" spans="1:3">
      <c r="A556" s="154">
        <v>4240802</v>
      </c>
      <c r="B556" s="154" t="s">
        <v>806</v>
      </c>
      <c r="C556" s="154" t="s">
        <v>993</v>
      </c>
    </row>
    <row r="557" spans="1:3">
      <c r="A557" s="154">
        <v>4240023</v>
      </c>
      <c r="B557" s="154" t="s">
        <v>806</v>
      </c>
      <c r="C557" s="154" t="s">
        <v>994</v>
      </c>
    </row>
    <row r="558" spans="1:3">
      <c r="A558" s="154">
        <v>4240022</v>
      </c>
      <c r="B558" s="154" t="s">
        <v>806</v>
      </c>
      <c r="C558" s="154" t="s">
        <v>995</v>
      </c>
    </row>
    <row r="559" spans="1:3">
      <c r="A559" s="154">
        <v>4240025</v>
      </c>
      <c r="B559" s="154" t="s">
        <v>806</v>
      </c>
      <c r="C559" s="154" t="s">
        <v>996</v>
      </c>
    </row>
    <row r="560" spans="1:3">
      <c r="A560" s="154">
        <v>4240024</v>
      </c>
      <c r="B560" s="154" t="s">
        <v>806</v>
      </c>
      <c r="C560" s="154" t="s">
        <v>997</v>
      </c>
    </row>
    <row r="561" spans="1:3">
      <c r="A561" s="154">
        <v>4240026</v>
      </c>
      <c r="B561" s="154" t="s">
        <v>806</v>
      </c>
      <c r="C561" s="154" t="s">
        <v>998</v>
      </c>
    </row>
    <row r="562" spans="1:3">
      <c r="A562" s="154">
        <v>4240887</v>
      </c>
      <c r="B562" s="154" t="s">
        <v>806</v>
      </c>
      <c r="C562" s="154" t="s">
        <v>801</v>
      </c>
    </row>
    <row r="563" spans="1:3">
      <c r="A563" s="154">
        <v>4240946</v>
      </c>
      <c r="B563" s="154" t="s">
        <v>806</v>
      </c>
      <c r="C563" s="154" t="s">
        <v>691</v>
      </c>
    </row>
    <row r="564" spans="1:3">
      <c r="A564" s="154">
        <v>4240211</v>
      </c>
      <c r="B564" s="154" t="s">
        <v>806</v>
      </c>
      <c r="C564" s="154" t="s">
        <v>999</v>
      </c>
    </row>
    <row r="565" spans="1:3">
      <c r="A565" s="154">
        <v>4240105</v>
      </c>
      <c r="B565" s="154" t="s">
        <v>806</v>
      </c>
      <c r="C565" s="154" t="s">
        <v>1000</v>
      </c>
    </row>
    <row r="566" spans="1:3">
      <c r="A566" s="154">
        <v>4240018</v>
      </c>
      <c r="B566" s="154" t="s">
        <v>806</v>
      </c>
      <c r="C566" s="154" t="s">
        <v>805</v>
      </c>
    </row>
    <row r="567" spans="1:3">
      <c r="A567" s="154">
        <v>4240002</v>
      </c>
      <c r="B567" s="154" t="s">
        <v>806</v>
      </c>
      <c r="C567" s="154" t="s">
        <v>1001</v>
      </c>
    </row>
    <row r="568" spans="1:3">
      <c r="A568" s="154">
        <v>4213103</v>
      </c>
      <c r="B568" s="154" t="s">
        <v>806</v>
      </c>
      <c r="C568" s="154" t="s">
        <v>1002</v>
      </c>
    </row>
    <row r="569" spans="1:3">
      <c r="A569" s="154">
        <v>4213107</v>
      </c>
      <c r="B569" s="154" t="s">
        <v>806</v>
      </c>
      <c r="C569" s="154" t="s">
        <v>1003</v>
      </c>
    </row>
    <row r="570" spans="1:3">
      <c r="A570" s="154">
        <v>4213111</v>
      </c>
      <c r="B570" s="154" t="s">
        <v>806</v>
      </c>
      <c r="C570" s="154" t="s">
        <v>1004</v>
      </c>
    </row>
    <row r="571" spans="1:3">
      <c r="A571" s="154">
        <v>4213101</v>
      </c>
      <c r="B571" s="154" t="s">
        <v>806</v>
      </c>
      <c r="C571" s="154" t="s">
        <v>1005</v>
      </c>
    </row>
    <row r="572" spans="1:3">
      <c r="A572" s="154">
        <v>4213104</v>
      </c>
      <c r="B572" s="154" t="s">
        <v>806</v>
      </c>
      <c r="C572" s="154" t="s">
        <v>1006</v>
      </c>
    </row>
    <row r="573" spans="1:3">
      <c r="A573" s="154">
        <v>4213112</v>
      </c>
      <c r="B573" s="154" t="s">
        <v>806</v>
      </c>
      <c r="C573" s="154" t="s">
        <v>1007</v>
      </c>
    </row>
    <row r="574" spans="1:3">
      <c r="A574" s="154">
        <v>4213115</v>
      </c>
      <c r="B574" s="154" t="s">
        <v>806</v>
      </c>
      <c r="C574" s="154" t="s">
        <v>1008</v>
      </c>
    </row>
    <row r="575" spans="1:3">
      <c r="A575" s="154">
        <v>4213106</v>
      </c>
      <c r="B575" s="154" t="s">
        <v>806</v>
      </c>
      <c r="C575" s="154" t="s">
        <v>1009</v>
      </c>
    </row>
    <row r="576" spans="1:3">
      <c r="A576" s="154">
        <v>4213114</v>
      </c>
      <c r="B576" s="154" t="s">
        <v>806</v>
      </c>
      <c r="C576" s="154" t="s">
        <v>1010</v>
      </c>
    </row>
    <row r="577" spans="1:3">
      <c r="A577" s="154">
        <v>4213102</v>
      </c>
      <c r="B577" s="154" t="s">
        <v>806</v>
      </c>
      <c r="C577" s="154" t="s">
        <v>1011</v>
      </c>
    </row>
    <row r="578" spans="1:3">
      <c r="A578" s="154">
        <v>4213105</v>
      </c>
      <c r="B578" s="154" t="s">
        <v>806</v>
      </c>
      <c r="C578" s="154" t="s">
        <v>1012</v>
      </c>
    </row>
    <row r="579" spans="1:3">
      <c r="A579" s="154">
        <v>4240031</v>
      </c>
      <c r="B579" s="154" t="s">
        <v>806</v>
      </c>
      <c r="C579" s="154" t="s">
        <v>1013</v>
      </c>
    </row>
    <row r="580" spans="1:3">
      <c r="A580" s="154">
        <v>4240034</v>
      </c>
      <c r="B580" s="154" t="s">
        <v>806</v>
      </c>
      <c r="C580" s="154" t="s">
        <v>1014</v>
      </c>
    </row>
    <row r="581" spans="1:3">
      <c r="A581" s="154">
        <v>4240036</v>
      </c>
      <c r="B581" s="154" t="s">
        <v>806</v>
      </c>
      <c r="C581" s="154" t="s">
        <v>1015</v>
      </c>
    </row>
    <row r="582" spans="1:3">
      <c r="A582" s="154">
        <v>4240032</v>
      </c>
      <c r="B582" s="154" t="s">
        <v>806</v>
      </c>
      <c r="C582" s="154" t="s">
        <v>1016</v>
      </c>
    </row>
    <row r="583" spans="1:3">
      <c r="A583" s="154">
        <v>4240033</v>
      </c>
      <c r="B583" s="154" t="s">
        <v>806</v>
      </c>
      <c r="C583" s="154" t="s">
        <v>1017</v>
      </c>
    </row>
    <row r="584" spans="1:3">
      <c r="A584" s="154">
        <v>4240035</v>
      </c>
      <c r="B584" s="154" t="s">
        <v>806</v>
      </c>
      <c r="C584" s="154" t="s">
        <v>1018</v>
      </c>
    </row>
    <row r="585" spans="1:3">
      <c r="A585" s="154">
        <v>4240111</v>
      </c>
      <c r="B585" s="154" t="s">
        <v>806</v>
      </c>
      <c r="C585" s="154" t="s">
        <v>1019</v>
      </c>
    </row>
    <row r="586" spans="1:3">
      <c r="A586" s="154">
        <v>4240403</v>
      </c>
      <c r="B586" s="154" t="s">
        <v>806</v>
      </c>
      <c r="C586" s="154" t="s">
        <v>1020</v>
      </c>
    </row>
    <row r="587" spans="1:3">
      <c r="A587" s="154">
        <v>4320000</v>
      </c>
      <c r="B587" s="154" t="s">
        <v>1021</v>
      </c>
      <c r="C587" s="154" t="s">
        <v>449</v>
      </c>
    </row>
    <row r="588" spans="1:3">
      <c r="A588" s="154">
        <v>4300805</v>
      </c>
      <c r="B588" s="154" t="s">
        <v>1021</v>
      </c>
      <c r="C588" s="154" t="s">
        <v>450</v>
      </c>
    </row>
    <row r="589" spans="1:3">
      <c r="A589" s="154">
        <v>4338111</v>
      </c>
      <c r="B589" s="154" t="s">
        <v>1021</v>
      </c>
      <c r="C589" s="154" t="s">
        <v>1022</v>
      </c>
    </row>
    <row r="590" spans="1:3">
      <c r="A590" s="154">
        <v>4338114</v>
      </c>
      <c r="B590" s="154" t="s">
        <v>1021</v>
      </c>
      <c r="C590" s="154" t="s">
        <v>1023</v>
      </c>
    </row>
    <row r="591" spans="1:3">
      <c r="A591" s="154">
        <v>4328043</v>
      </c>
      <c r="B591" s="154" t="s">
        <v>1021</v>
      </c>
      <c r="C591" s="154" t="s">
        <v>1024</v>
      </c>
    </row>
    <row r="592" spans="1:3">
      <c r="A592" s="154">
        <v>4300927</v>
      </c>
      <c r="B592" s="154" t="s">
        <v>1021</v>
      </c>
      <c r="C592" s="154" t="s">
        <v>810</v>
      </c>
    </row>
    <row r="593" spans="1:3">
      <c r="A593" s="154">
        <v>4338113</v>
      </c>
      <c r="B593" s="154" t="s">
        <v>1021</v>
      </c>
      <c r="C593" s="154" t="s">
        <v>1025</v>
      </c>
    </row>
    <row r="594" spans="1:3">
      <c r="A594" s="154">
        <v>4300945</v>
      </c>
      <c r="B594" s="154" t="s">
        <v>1021</v>
      </c>
      <c r="C594" s="154" t="s">
        <v>1026</v>
      </c>
    </row>
    <row r="595" spans="1:3">
      <c r="A595" s="154">
        <v>4338124</v>
      </c>
      <c r="B595" s="154" t="s">
        <v>1021</v>
      </c>
      <c r="C595" s="154" t="s">
        <v>1027</v>
      </c>
    </row>
    <row r="596" spans="1:3">
      <c r="A596" s="154">
        <v>4338126</v>
      </c>
      <c r="B596" s="154" t="s">
        <v>1021</v>
      </c>
      <c r="C596" s="154" t="s">
        <v>724</v>
      </c>
    </row>
    <row r="597" spans="1:3">
      <c r="A597" s="154">
        <v>4300928</v>
      </c>
      <c r="B597" s="154" t="s">
        <v>1021</v>
      </c>
      <c r="C597" s="154" t="s">
        <v>1028</v>
      </c>
    </row>
    <row r="598" spans="1:3">
      <c r="A598" s="154">
        <v>4307790</v>
      </c>
      <c r="B598" s="154" t="s">
        <v>1021</v>
      </c>
      <c r="C598" s="154" t="s">
        <v>1029</v>
      </c>
    </row>
    <row r="599" spans="1:3">
      <c r="A599" s="154">
        <v>4307701</v>
      </c>
      <c r="B599" s="154" t="s">
        <v>1021</v>
      </c>
      <c r="C599" s="154" t="s">
        <v>1030</v>
      </c>
    </row>
    <row r="600" spans="1:3">
      <c r="A600" s="154">
        <v>4307702</v>
      </c>
      <c r="B600" s="154" t="s">
        <v>1021</v>
      </c>
      <c r="C600" s="154" t="s">
        <v>1031</v>
      </c>
    </row>
    <row r="601" spans="1:3">
      <c r="A601" s="154">
        <v>4307703</v>
      </c>
      <c r="B601" s="154" t="s">
        <v>1021</v>
      </c>
      <c r="C601" s="154" t="s">
        <v>1032</v>
      </c>
    </row>
    <row r="602" spans="1:3">
      <c r="A602" s="154">
        <v>4307704</v>
      </c>
      <c r="B602" s="154" t="s">
        <v>1021</v>
      </c>
      <c r="C602" s="154" t="s">
        <v>1033</v>
      </c>
    </row>
    <row r="603" spans="1:3">
      <c r="A603" s="154">
        <v>4307705</v>
      </c>
      <c r="B603" s="154" t="s">
        <v>1021</v>
      </c>
      <c r="C603" s="154" t="s">
        <v>1034</v>
      </c>
    </row>
    <row r="604" spans="1:3">
      <c r="A604" s="154">
        <v>4307706</v>
      </c>
      <c r="B604" s="154" t="s">
        <v>1021</v>
      </c>
      <c r="C604" s="154" t="s">
        <v>1035</v>
      </c>
    </row>
    <row r="605" spans="1:3">
      <c r="A605" s="154">
        <v>4307707</v>
      </c>
      <c r="B605" s="154" t="s">
        <v>1021</v>
      </c>
      <c r="C605" s="154" t="s">
        <v>1036</v>
      </c>
    </row>
    <row r="606" spans="1:3">
      <c r="A606" s="154">
        <v>4307708</v>
      </c>
      <c r="B606" s="154" t="s">
        <v>1021</v>
      </c>
      <c r="C606" s="154" t="s">
        <v>1037</v>
      </c>
    </row>
    <row r="607" spans="1:3">
      <c r="A607" s="154">
        <v>4307709</v>
      </c>
      <c r="B607" s="154" t="s">
        <v>1021</v>
      </c>
      <c r="C607" s="154" t="s">
        <v>1038</v>
      </c>
    </row>
    <row r="608" spans="1:3">
      <c r="A608" s="154">
        <v>4307710</v>
      </c>
      <c r="B608" s="154" t="s">
        <v>1021</v>
      </c>
      <c r="C608" s="154" t="s">
        <v>1039</v>
      </c>
    </row>
    <row r="609" spans="1:3">
      <c r="A609" s="154">
        <v>4307711</v>
      </c>
      <c r="B609" s="154" t="s">
        <v>1021</v>
      </c>
      <c r="C609" s="154" t="s">
        <v>1040</v>
      </c>
    </row>
    <row r="610" spans="1:3">
      <c r="A610" s="154">
        <v>4307712</v>
      </c>
      <c r="B610" s="154" t="s">
        <v>1021</v>
      </c>
      <c r="C610" s="154" t="s">
        <v>1041</v>
      </c>
    </row>
    <row r="611" spans="1:3">
      <c r="A611" s="154">
        <v>4307713</v>
      </c>
      <c r="B611" s="154" t="s">
        <v>1021</v>
      </c>
      <c r="C611" s="154" t="s">
        <v>1042</v>
      </c>
    </row>
    <row r="612" spans="1:3">
      <c r="A612" s="154">
        <v>4307714</v>
      </c>
      <c r="B612" s="154" t="s">
        <v>1021</v>
      </c>
      <c r="C612" s="154" t="s">
        <v>1043</v>
      </c>
    </row>
    <row r="613" spans="1:3">
      <c r="A613" s="154">
        <v>4307715</v>
      </c>
      <c r="B613" s="154" t="s">
        <v>1021</v>
      </c>
      <c r="C613" s="154" t="s">
        <v>1044</v>
      </c>
    </row>
    <row r="614" spans="1:3">
      <c r="A614" s="154">
        <v>4307716</v>
      </c>
      <c r="B614" s="154" t="s">
        <v>1021</v>
      </c>
      <c r="C614" s="154" t="s">
        <v>1045</v>
      </c>
    </row>
    <row r="615" spans="1:3">
      <c r="A615" s="154">
        <v>4307717</v>
      </c>
      <c r="B615" s="154" t="s">
        <v>1021</v>
      </c>
      <c r="C615" s="154" t="s">
        <v>1046</v>
      </c>
    </row>
    <row r="616" spans="1:3">
      <c r="A616" s="154">
        <v>4307718</v>
      </c>
      <c r="B616" s="154" t="s">
        <v>1021</v>
      </c>
      <c r="C616" s="154" t="s">
        <v>1047</v>
      </c>
    </row>
    <row r="617" spans="1:3">
      <c r="A617" s="154">
        <v>4307719</v>
      </c>
      <c r="B617" s="154" t="s">
        <v>1021</v>
      </c>
      <c r="C617" s="154" t="s">
        <v>1048</v>
      </c>
    </row>
    <row r="618" spans="1:3">
      <c r="A618" s="154">
        <v>4307720</v>
      </c>
      <c r="B618" s="154" t="s">
        <v>1021</v>
      </c>
      <c r="C618" s="154" t="s">
        <v>1049</v>
      </c>
    </row>
    <row r="619" spans="1:3">
      <c r="A619" s="154">
        <v>4307721</v>
      </c>
      <c r="B619" s="154" t="s">
        <v>1021</v>
      </c>
      <c r="C619" s="154" t="s">
        <v>1050</v>
      </c>
    </row>
    <row r="620" spans="1:3">
      <c r="A620" s="154">
        <v>4307722</v>
      </c>
      <c r="B620" s="154" t="s">
        <v>1021</v>
      </c>
      <c r="C620" s="154" t="s">
        <v>1051</v>
      </c>
    </row>
    <row r="621" spans="1:3">
      <c r="A621" s="154">
        <v>4307723</v>
      </c>
      <c r="B621" s="154" t="s">
        <v>1021</v>
      </c>
      <c r="C621" s="154" t="s">
        <v>1052</v>
      </c>
    </row>
    <row r="622" spans="1:3">
      <c r="A622" s="154">
        <v>4307724</v>
      </c>
      <c r="B622" s="154" t="s">
        <v>1021</v>
      </c>
      <c r="C622" s="154" t="s">
        <v>1053</v>
      </c>
    </row>
    <row r="623" spans="1:3">
      <c r="A623" s="154">
        <v>4307725</v>
      </c>
      <c r="B623" s="154" t="s">
        <v>1021</v>
      </c>
      <c r="C623" s="154" t="s">
        <v>1054</v>
      </c>
    </row>
    <row r="624" spans="1:3">
      <c r="A624" s="154">
        <v>4307726</v>
      </c>
      <c r="B624" s="154" t="s">
        <v>1021</v>
      </c>
      <c r="C624" s="154" t="s">
        <v>1055</v>
      </c>
    </row>
    <row r="625" spans="1:3">
      <c r="A625" s="154">
        <v>4307727</v>
      </c>
      <c r="B625" s="154" t="s">
        <v>1021</v>
      </c>
      <c r="C625" s="154" t="s">
        <v>1056</v>
      </c>
    </row>
    <row r="626" spans="1:3">
      <c r="A626" s="154">
        <v>4307728</v>
      </c>
      <c r="B626" s="154" t="s">
        <v>1021</v>
      </c>
      <c r="C626" s="154" t="s">
        <v>1057</v>
      </c>
    </row>
    <row r="627" spans="1:3">
      <c r="A627" s="154">
        <v>4307729</v>
      </c>
      <c r="B627" s="154" t="s">
        <v>1021</v>
      </c>
      <c r="C627" s="154" t="s">
        <v>1058</v>
      </c>
    </row>
    <row r="628" spans="1:3">
      <c r="A628" s="154">
        <v>4307730</v>
      </c>
      <c r="B628" s="154" t="s">
        <v>1021</v>
      </c>
      <c r="C628" s="154" t="s">
        <v>1059</v>
      </c>
    </row>
    <row r="629" spans="1:3">
      <c r="A629" s="154">
        <v>4307731</v>
      </c>
      <c r="B629" s="154" t="s">
        <v>1021</v>
      </c>
      <c r="C629" s="154" t="s">
        <v>1060</v>
      </c>
    </row>
    <row r="630" spans="1:3">
      <c r="A630" s="154">
        <v>4307732</v>
      </c>
      <c r="B630" s="154" t="s">
        <v>1021</v>
      </c>
      <c r="C630" s="154" t="s">
        <v>1061</v>
      </c>
    </row>
    <row r="631" spans="1:3">
      <c r="A631" s="154">
        <v>4307733</v>
      </c>
      <c r="B631" s="154" t="s">
        <v>1021</v>
      </c>
      <c r="C631" s="154" t="s">
        <v>1062</v>
      </c>
    </row>
    <row r="632" spans="1:3">
      <c r="A632" s="154">
        <v>4307734</v>
      </c>
      <c r="B632" s="154" t="s">
        <v>1021</v>
      </c>
      <c r="C632" s="154" t="s">
        <v>1063</v>
      </c>
    </row>
    <row r="633" spans="1:3">
      <c r="A633" s="154">
        <v>4307735</v>
      </c>
      <c r="B633" s="154" t="s">
        <v>1021</v>
      </c>
      <c r="C633" s="154" t="s">
        <v>1064</v>
      </c>
    </row>
    <row r="634" spans="1:3">
      <c r="A634" s="154">
        <v>4307736</v>
      </c>
      <c r="B634" s="154" t="s">
        <v>1021</v>
      </c>
      <c r="C634" s="154" t="s">
        <v>1065</v>
      </c>
    </row>
    <row r="635" spans="1:3">
      <c r="A635" s="154">
        <v>4307737</v>
      </c>
      <c r="B635" s="154" t="s">
        <v>1021</v>
      </c>
      <c r="C635" s="154" t="s">
        <v>1066</v>
      </c>
    </row>
    <row r="636" spans="1:3">
      <c r="A636" s="154">
        <v>4307738</v>
      </c>
      <c r="B636" s="154" t="s">
        <v>1021</v>
      </c>
      <c r="C636" s="154" t="s">
        <v>1067</v>
      </c>
    </row>
    <row r="637" spans="1:3">
      <c r="A637" s="154">
        <v>4307739</v>
      </c>
      <c r="B637" s="154" t="s">
        <v>1021</v>
      </c>
      <c r="C637" s="154" t="s">
        <v>1068</v>
      </c>
    </row>
    <row r="638" spans="1:3">
      <c r="A638" s="154">
        <v>4307740</v>
      </c>
      <c r="B638" s="154" t="s">
        <v>1021</v>
      </c>
      <c r="C638" s="154" t="s">
        <v>1069</v>
      </c>
    </row>
    <row r="639" spans="1:3">
      <c r="A639" s="154">
        <v>4307741</v>
      </c>
      <c r="B639" s="154" t="s">
        <v>1021</v>
      </c>
      <c r="C639" s="154" t="s">
        <v>1070</v>
      </c>
    </row>
    <row r="640" spans="1:3">
      <c r="A640" s="154">
        <v>4307742</v>
      </c>
      <c r="B640" s="154" t="s">
        <v>1021</v>
      </c>
      <c r="C640" s="154" t="s">
        <v>1071</v>
      </c>
    </row>
    <row r="641" spans="1:3">
      <c r="A641" s="154">
        <v>4307743</v>
      </c>
      <c r="B641" s="154" t="s">
        <v>1021</v>
      </c>
      <c r="C641" s="154" t="s">
        <v>1072</v>
      </c>
    </row>
    <row r="642" spans="1:3">
      <c r="A642" s="154">
        <v>4307744</v>
      </c>
      <c r="B642" s="154" t="s">
        <v>1021</v>
      </c>
      <c r="C642" s="154" t="s">
        <v>1073</v>
      </c>
    </row>
    <row r="643" spans="1:3">
      <c r="A643" s="154">
        <v>4307745</v>
      </c>
      <c r="B643" s="154" t="s">
        <v>1021</v>
      </c>
      <c r="C643" s="154" t="s">
        <v>1074</v>
      </c>
    </row>
    <row r="644" spans="1:3">
      <c r="A644" s="154">
        <v>4300854</v>
      </c>
      <c r="B644" s="154" t="s">
        <v>1021</v>
      </c>
      <c r="C644" s="154" t="s">
        <v>1075</v>
      </c>
    </row>
    <row r="645" spans="1:3">
      <c r="A645" s="154">
        <v>4328033</v>
      </c>
      <c r="B645" s="154" t="s">
        <v>1021</v>
      </c>
      <c r="C645" s="154" t="s">
        <v>1076</v>
      </c>
    </row>
    <row r="646" spans="1:3">
      <c r="A646" s="154">
        <v>4328032</v>
      </c>
      <c r="B646" s="154" t="s">
        <v>1021</v>
      </c>
      <c r="C646" s="154" t="s">
        <v>1077</v>
      </c>
    </row>
    <row r="647" spans="1:3">
      <c r="A647" s="154">
        <v>4300949</v>
      </c>
      <c r="B647" s="154" t="s">
        <v>1021</v>
      </c>
      <c r="C647" s="154" t="s">
        <v>1078</v>
      </c>
    </row>
    <row r="648" spans="1:3">
      <c r="A648" s="154">
        <v>4300933</v>
      </c>
      <c r="B648" s="154" t="s">
        <v>1021</v>
      </c>
      <c r="C648" s="154" t="s">
        <v>1079</v>
      </c>
    </row>
    <row r="649" spans="1:3">
      <c r="A649" s="154">
        <v>4328046</v>
      </c>
      <c r="B649" s="154" t="s">
        <v>1021</v>
      </c>
      <c r="C649" s="154" t="s">
        <v>505</v>
      </c>
    </row>
    <row r="650" spans="1:3">
      <c r="A650" s="154">
        <v>4328042</v>
      </c>
      <c r="B650" s="154" t="s">
        <v>1021</v>
      </c>
      <c r="C650" s="154" t="s">
        <v>1080</v>
      </c>
    </row>
    <row r="651" spans="1:3">
      <c r="A651" s="154">
        <v>4338122</v>
      </c>
      <c r="B651" s="154" t="s">
        <v>1021</v>
      </c>
      <c r="C651" s="154" t="s">
        <v>1081</v>
      </c>
    </row>
    <row r="652" spans="1:3">
      <c r="A652" s="154">
        <v>4328047</v>
      </c>
      <c r="B652" s="154" t="s">
        <v>1021</v>
      </c>
      <c r="C652" s="154" t="s">
        <v>858</v>
      </c>
    </row>
    <row r="653" spans="1:3">
      <c r="A653" s="154">
        <v>4328023</v>
      </c>
      <c r="B653" s="154" t="s">
        <v>1021</v>
      </c>
      <c r="C653" s="154" t="s">
        <v>1082</v>
      </c>
    </row>
    <row r="654" spans="1:3">
      <c r="A654" s="154">
        <v>4328024</v>
      </c>
      <c r="B654" s="154" t="s">
        <v>1021</v>
      </c>
      <c r="C654" s="154" t="s">
        <v>1083</v>
      </c>
    </row>
    <row r="655" spans="1:3">
      <c r="A655" s="154">
        <v>4300943</v>
      </c>
      <c r="B655" s="154" t="s">
        <v>1021</v>
      </c>
      <c r="C655" s="154" t="s">
        <v>1084</v>
      </c>
    </row>
    <row r="656" spans="1:3">
      <c r="A656" s="154">
        <v>4300923</v>
      </c>
      <c r="B656" s="154" t="s">
        <v>1021</v>
      </c>
      <c r="C656" s="154" t="s">
        <v>1085</v>
      </c>
    </row>
    <row r="657" spans="1:3">
      <c r="A657" s="154">
        <v>4300806</v>
      </c>
      <c r="B657" s="154" t="s">
        <v>1021</v>
      </c>
      <c r="C657" s="154" t="s">
        <v>1086</v>
      </c>
    </row>
    <row r="658" spans="1:3">
      <c r="A658" s="154">
        <v>4300948</v>
      </c>
      <c r="B658" s="154" t="s">
        <v>1021</v>
      </c>
      <c r="C658" s="154" t="s">
        <v>1087</v>
      </c>
    </row>
    <row r="659" spans="1:3">
      <c r="A659" s="154">
        <v>4300938</v>
      </c>
      <c r="B659" s="154" t="s">
        <v>1021</v>
      </c>
      <c r="C659" s="154" t="s">
        <v>539</v>
      </c>
    </row>
    <row r="660" spans="1:3">
      <c r="A660" s="154">
        <v>4338123</v>
      </c>
      <c r="B660" s="154" t="s">
        <v>1021</v>
      </c>
      <c r="C660" s="154" t="s">
        <v>1088</v>
      </c>
    </row>
    <row r="661" spans="1:3">
      <c r="A661" s="154">
        <v>4328025</v>
      </c>
      <c r="B661" s="154" t="s">
        <v>1021</v>
      </c>
      <c r="C661" s="154" t="s">
        <v>550</v>
      </c>
    </row>
    <row r="662" spans="1:3">
      <c r="A662" s="154">
        <v>4300932</v>
      </c>
      <c r="B662" s="154" t="s">
        <v>1021</v>
      </c>
      <c r="C662" s="154" t="s">
        <v>1089</v>
      </c>
    </row>
    <row r="663" spans="1:3">
      <c r="A663" s="154">
        <v>4300807</v>
      </c>
      <c r="B663" s="154" t="s">
        <v>1021</v>
      </c>
      <c r="C663" s="154" t="s">
        <v>1090</v>
      </c>
    </row>
    <row r="664" spans="1:3">
      <c r="A664" s="154">
        <v>4328021</v>
      </c>
      <c r="B664" s="154" t="s">
        <v>1021</v>
      </c>
      <c r="C664" s="154" t="s">
        <v>1091</v>
      </c>
    </row>
    <row r="665" spans="1:3">
      <c r="A665" s="154">
        <v>4328034</v>
      </c>
      <c r="B665" s="154" t="s">
        <v>1021</v>
      </c>
      <c r="C665" s="154" t="s">
        <v>1092</v>
      </c>
    </row>
    <row r="666" spans="1:3">
      <c r="A666" s="154">
        <v>4328014</v>
      </c>
      <c r="B666" s="154" t="s">
        <v>1021</v>
      </c>
      <c r="C666" s="154" t="s">
        <v>1093</v>
      </c>
    </row>
    <row r="667" spans="1:3">
      <c r="A667" s="154">
        <v>4328018</v>
      </c>
      <c r="B667" s="154" t="s">
        <v>1021</v>
      </c>
      <c r="C667" s="154" t="s">
        <v>1094</v>
      </c>
    </row>
    <row r="668" spans="1:3">
      <c r="A668" s="154">
        <v>4350055</v>
      </c>
      <c r="B668" s="154" t="s">
        <v>1021</v>
      </c>
      <c r="C668" s="154" t="s">
        <v>1095</v>
      </c>
    </row>
    <row r="669" spans="1:3">
      <c r="A669" s="154">
        <v>4300905</v>
      </c>
      <c r="B669" s="154" t="s">
        <v>1021</v>
      </c>
      <c r="C669" s="154" t="s">
        <v>1096</v>
      </c>
    </row>
    <row r="670" spans="1:3">
      <c r="A670" s="154">
        <v>4328011</v>
      </c>
      <c r="B670" s="154" t="s">
        <v>1021</v>
      </c>
      <c r="C670" s="154" t="s">
        <v>565</v>
      </c>
    </row>
    <row r="671" spans="1:3">
      <c r="A671" s="154">
        <v>4300911</v>
      </c>
      <c r="B671" s="154" t="s">
        <v>1021</v>
      </c>
      <c r="C671" s="154" t="s">
        <v>1097</v>
      </c>
    </row>
    <row r="672" spans="1:3">
      <c r="A672" s="154">
        <v>4300931</v>
      </c>
      <c r="B672" s="154" t="s">
        <v>1021</v>
      </c>
      <c r="C672" s="154" t="s">
        <v>571</v>
      </c>
    </row>
    <row r="673" spans="1:3">
      <c r="A673" s="154">
        <v>4328041</v>
      </c>
      <c r="B673" s="154" t="s">
        <v>1021</v>
      </c>
      <c r="C673" s="154" t="s">
        <v>1098</v>
      </c>
    </row>
    <row r="674" spans="1:3">
      <c r="A674" s="154">
        <v>4300903</v>
      </c>
      <c r="B674" s="154" t="s">
        <v>1021</v>
      </c>
      <c r="C674" s="154" t="s">
        <v>1099</v>
      </c>
    </row>
    <row r="675" spans="1:3">
      <c r="A675" s="154">
        <v>4300926</v>
      </c>
      <c r="B675" s="154" t="s">
        <v>1021</v>
      </c>
      <c r="C675" s="154" t="s">
        <v>1100</v>
      </c>
    </row>
    <row r="676" spans="1:3">
      <c r="A676" s="154">
        <v>4300906</v>
      </c>
      <c r="B676" s="154" t="s">
        <v>1021</v>
      </c>
      <c r="C676" s="154" t="s">
        <v>1101</v>
      </c>
    </row>
    <row r="677" spans="1:3">
      <c r="A677" s="154">
        <v>4350054</v>
      </c>
      <c r="B677" s="154" t="s">
        <v>1021</v>
      </c>
      <c r="C677" s="154" t="s">
        <v>1102</v>
      </c>
    </row>
    <row r="678" spans="1:3">
      <c r="A678" s="154">
        <v>4300936</v>
      </c>
      <c r="B678" s="154" t="s">
        <v>1021</v>
      </c>
      <c r="C678" s="154" t="s">
        <v>587</v>
      </c>
    </row>
    <row r="679" spans="1:3">
      <c r="A679" s="154">
        <v>4338119</v>
      </c>
      <c r="B679" s="154" t="s">
        <v>1021</v>
      </c>
      <c r="C679" s="154" t="s">
        <v>1103</v>
      </c>
    </row>
    <row r="680" spans="1:3">
      <c r="A680" s="154">
        <v>4338118</v>
      </c>
      <c r="B680" s="154" t="s">
        <v>1021</v>
      </c>
      <c r="C680" s="154" t="s">
        <v>1104</v>
      </c>
    </row>
    <row r="681" spans="1:3">
      <c r="A681" s="154">
        <v>4338117</v>
      </c>
      <c r="B681" s="154" t="s">
        <v>1021</v>
      </c>
      <c r="C681" s="154" t="s">
        <v>1105</v>
      </c>
    </row>
    <row r="682" spans="1:3">
      <c r="A682" s="154">
        <v>4300907</v>
      </c>
      <c r="B682" s="154" t="s">
        <v>1021</v>
      </c>
      <c r="C682" s="154" t="s">
        <v>1106</v>
      </c>
    </row>
    <row r="683" spans="1:3">
      <c r="A683" s="154">
        <v>4328015</v>
      </c>
      <c r="B683" s="154" t="s">
        <v>1021</v>
      </c>
      <c r="C683" s="154" t="s">
        <v>1107</v>
      </c>
    </row>
    <row r="684" spans="1:3">
      <c r="A684" s="154">
        <v>4300944</v>
      </c>
      <c r="B684" s="154" t="s">
        <v>1021</v>
      </c>
      <c r="C684" s="154" t="s">
        <v>595</v>
      </c>
    </row>
    <row r="685" spans="1:3">
      <c r="A685" s="154">
        <v>4300934</v>
      </c>
      <c r="B685" s="154" t="s">
        <v>1021</v>
      </c>
      <c r="C685" s="154" t="s">
        <v>922</v>
      </c>
    </row>
    <row r="686" spans="1:3">
      <c r="A686" s="154">
        <v>4300929</v>
      </c>
      <c r="B686" s="154" t="s">
        <v>1021</v>
      </c>
      <c r="C686" s="154" t="s">
        <v>1108</v>
      </c>
    </row>
    <row r="687" spans="1:3">
      <c r="A687" s="154">
        <v>4300925</v>
      </c>
      <c r="B687" s="154" t="s">
        <v>1021</v>
      </c>
      <c r="C687" s="154" t="s">
        <v>1109</v>
      </c>
    </row>
    <row r="688" spans="1:3">
      <c r="A688" s="154">
        <v>4300808</v>
      </c>
      <c r="B688" s="154" t="s">
        <v>1021</v>
      </c>
      <c r="C688" s="154" t="s">
        <v>1110</v>
      </c>
    </row>
    <row r="689" spans="1:3">
      <c r="A689" s="154">
        <v>4300935</v>
      </c>
      <c r="B689" s="154" t="s">
        <v>1021</v>
      </c>
      <c r="C689" s="154" t="s">
        <v>605</v>
      </c>
    </row>
    <row r="690" spans="1:3">
      <c r="A690" s="154">
        <v>4300937</v>
      </c>
      <c r="B690" s="154" t="s">
        <v>1021</v>
      </c>
      <c r="C690" s="154" t="s">
        <v>1111</v>
      </c>
    </row>
    <row r="691" spans="1:3">
      <c r="A691" s="154">
        <v>4300917</v>
      </c>
      <c r="B691" s="154" t="s">
        <v>1021</v>
      </c>
      <c r="C691" s="154" t="s">
        <v>1112</v>
      </c>
    </row>
    <row r="692" spans="1:3">
      <c r="A692" s="154">
        <v>4328002</v>
      </c>
      <c r="B692" s="154" t="s">
        <v>1021</v>
      </c>
      <c r="C692" s="154" t="s">
        <v>1113</v>
      </c>
    </row>
    <row r="693" spans="1:3">
      <c r="A693" s="154">
        <v>4300804</v>
      </c>
      <c r="B693" s="154" t="s">
        <v>1021</v>
      </c>
      <c r="C693" s="154" t="s">
        <v>1114</v>
      </c>
    </row>
    <row r="694" spans="1:3">
      <c r="A694" s="154">
        <v>4300904</v>
      </c>
      <c r="B694" s="154" t="s">
        <v>1021</v>
      </c>
      <c r="C694" s="154" t="s">
        <v>1115</v>
      </c>
    </row>
    <row r="695" spans="1:3">
      <c r="A695" s="154">
        <v>4300856</v>
      </c>
      <c r="B695" s="154" t="s">
        <v>1021</v>
      </c>
      <c r="C695" s="154" t="s">
        <v>759</v>
      </c>
    </row>
    <row r="696" spans="1:3">
      <c r="A696" s="154">
        <v>4300857</v>
      </c>
      <c r="B696" s="154" t="s">
        <v>1021</v>
      </c>
      <c r="C696" s="154" t="s">
        <v>1116</v>
      </c>
    </row>
    <row r="697" spans="1:3">
      <c r="A697" s="154">
        <v>4328016</v>
      </c>
      <c r="B697" s="154" t="s">
        <v>1021</v>
      </c>
      <c r="C697" s="154" t="s">
        <v>1117</v>
      </c>
    </row>
    <row r="698" spans="1:3">
      <c r="A698" s="154">
        <v>4300912</v>
      </c>
      <c r="B698" s="154" t="s">
        <v>1021</v>
      </c>
      <c r="C698" s="154" t="s">
        <v>1118</v>
      </c>
    </row>
    <row r="699" spans="1:3">
      <c r="A699" s="154">
        <v>4300811</v>
      </c>
      <c r="B699" s="154" t="s">
        <v>1021</v>
      </c>
      <c r="C699" s="154" t="s">
        <v>1119</v>
      </c>
    </row>
    <row r="700" spans="1:3">
      <c r="A700" s="154">
        <v>4328031</v>
      </c>
      <c r="B700" s="154" t="s">
        <v>1021</v>
      </c>
      <c r="C700" s="154" t="s">
        <v>1120</v>
      </c>
    </row>
    <row r="701" spans="1:3">
      <c r="A701" s="154">
        <v>4328035</v>
      </c>
      <c r="B701" s="154" t="s">
        <v>1021</v>
      </c>
      <c r="C701" s="154" t="s">
        <v>1121</v>
      </c>
    </row>
    <row r="702" spans="1:3">
      <c r="A702" s="154">
        <v>4328045</v>
      </c>
      <c r="B702" s="154" t="s">
        <v>1021</v>
      </c>
      <c r="C702" s="154" t="s">
        <v>1122</v>
      </c>
    </row>
    <row r="703" spans="1:3">
      <c r="A703" s="154">
        <v>4328038</v>
      </c>
      <c r="B703" s="154" t="s">
        <v>1021</v>
      </c>
      <c r="C703" s="154" t="s">
        <v>1123</v>
      </c>
    </row>
    <row r="704" spans="1:3">
      <c r="A704" s="154">
        <v>4338116</v>
      </c>
      <c r="B704" s="154" t="s">
        <v>1021</v>
      </c>
      <c r="C704" s="154" t="s">
        <v>1124</v>
      </c>
    </row>
    <row r="705" spans="1:3">
      <c r="A705" s="154">
        <v>4328012</v>
      </c>
      <c r="B705" s="154" t="s">
        <v>1021</v>
      </c>
      <c r="C705" s="154" t="s">
        <v>1125</v>
      </c>
    </row>
    <row r="706" spans="1:3">
      <c r="A706" s="154">
        <v>4300919</v>
      </c>
      <c r="B706" s="154" t="s">
        <v>1021</v>
      </c>
      <c r="C706" s="154" t="s">
        <v>1126</v>
      </c>
    </row>
    <row r="707" spans="1:3">
      <c r="A707" s="154">
        <v>4328053</v>
      </c>
      <c r="B707" s="154" t="s">
        <v>1021</v>
      </c>
      <c r="C707" s="154" t="s">
        <v>1127</v>
      </c>
    </row>
    <row r="708" spans="1:3">
      <c r="A708" s="154">
        <v>4338121</v>
      </c>
      <c r="B708" s="154" t="s">
        <v>1021</v>
      </c>
      <c r="C708" s="154" t="s">
        <v>1128</v>
      </c>
    </row>
    <row r="709" spans="1:3">
      <c r="A709" s="154">
        <v>4328027</v>
      </c>
      <c r="B709" s="154" t="s">
        <v>1021</v>
      </c>
      <c r="C709" s="154" t="s">
        <v>1129</v>
      </c>
    </row>
    <row r="710" spans="1:3">
      <c r="A710" s="154">
        <v>4300918</v>
      </c>
      <c r="B710" s="154" t="s">
        <v>1021</v>
      </c>
      <c r="C710" s="154" t="s">
        <v>1130</v>
      </c>
    </row>
    <row r="711" spans="1:3">
      <c r="A711" s="154">
        <v>4338109</v>
      </c>
      <c r="B711" s="154" t="s">
        <v>1021</v>
      </c>
      <c r="C711" s="154" t="s">
        <v>1131</v>
      </c>
    </row>
    <row r="712" spans="1:3">
      <c r="A712" s="154">
        <v>4300916</v>
      </c>
      <c r="B712" s="154" t="s">
        <v>1021</v>
      </c>
      <c r="C712" s="154" t="s">
        <v>1132</v>
      </c>
    </row>
    <row r="713" spans="1:3">
      <c r="A713" s="154">
        <v>4328036</v>
      </c>
      <c r="B713" s="154" t="s">
        <v>1021</v>
      </c>
      <c r="C713" s="154" t="s">
        <v>1133</v>
      </c>
    </row>
    <row r="714" spans="1:3">
      <c r="A714" s="154">
        <v>4300915</v>
      </c>
      <c r="B714" s="154" t="s">
        <v>1021</v>
      </c>
      <c r="C714" s="154" t="s">
        <v>1134</v>
      </c>
    </row>
    <row r="715" spans="1:3">
      <c r="A715" s="154">
        <v>4300901</v>
      </c>
      <c r="B715" s="154" t="s">
        <v>1021</v>
      </c>
      <c r="C715" s="154" t="s">
        <v>1135</v>
      </c>
    </row>
    <row r="716" spans="1:3">
      <c r="A716" s="154">
        <v>4300902</v>
      </c>
      <c r="B716" s="154" t="s">
        <v>1021</v>
      </c>
      <c r="C716" s="154" t="s">
        <v>1136</v>
      </c>
    </row>
    <row r="717" spans="1:3">
      <c r="A717" s="154">
        <v>4328013</v>
      </c>
      <c r="B717" s="154" t="s">
        <v>1021</v>
      </c>
      <c r="C717" s="154" t="s">
        <v>1137</v>
      </c>
    </row>
    <row r="718" spans="1:3">
      <c r="A718" s="154">
        <v>4300913</v>
      </c>
      <c r="B718" s="154" t="s">
        <v>1021</v>
      </c>
      <c r="C718" s="154" t="s">
        <v>962</v>
      </c>
    </row>
    <row r="719" spans="1:3">
      <c r="A719" s="154">
        <v>4328004</v>
      </c>
      <c r="B719" s="154" t="s">
        <v>1021</v>
      </c>
      <c r="C719" s="154" t="s">
        <v>1138</v>
      </c>
    </row>
    <row r="720" spans="1:3">
      <c r="A720" s="154">
        <v>4350045</v>
      </c>
      <c r="B720" s="154" t="s">
        <v>1021</v>
      </c>
      <c r="C720" s="154" t="s">
        <v>1139</v>
      </c>
    </row>
    <row r="721" spans="1:3">
      <c r="A721" s="154">
        <v>4300947</v>
      </c>
      <c r="B721" s="154" t="s">
        <v>1021</v>
      </c>
      <c r="C721" s="154" t="s">
        <v>1140</v>
      </c>
    </row>
    <row r="722" spans="1:3">
      <c r="A722" s="154">
        <v>4328017</v>
      </c>
      <c r="B722" s="154" t="s">
        <v>1021</v>
      </c>
      <c r="C722" s="154" t="s">
        <v>1141</v>
      </c>
    </row>
    <row r="723" spans="1:3">
      <c r="A723" s="154">
        <v>4328044</v>
      </c>
      <c r="B723" s="154" t="s">
        <v>1021</v>
      </c>
      <c r="C723" s="154" t="s">
        <v>1142</v>
      </c>
    </row>
    <row r="724" spans="1:3">
      <c r="A724" s="154">
        <v>4328037</v>
      </c>
      <c r="B724" s="154" t="s">
        <v>1021</v>
      </c>
      <c r="C724" s="154" t="s">
        <v>1143</v>
      </c>
    </row>
    <row r="725" spans="1:3">
      <c r="A725" s="154">
        <v>4300851</v>
      </c>
      <c r="B725" s="154" t="s">
        <v>1021</v>
      </c>
      <c r="C725" s="154" t="s">
        <v>1144</v>
      </c>
    </row>
    <row r="726" spans="1:3">
      <c r="A726" s="154">
        <v>4328026</v>
      </c>
      <c r="B726" s="154" t="s">
        <v>1021</v>
      </c>
      <c r="C726" s="154" t="s">
        <v>1145</v>
      </c>
    </row>
    <row r="727" spans="1:3">
      <c r="A727" s="154">
        <v>4300946</v>
      </c>
      <c r="B727" s="154" t="s">
        <v>1021</v>
      </c>
      <c r="C727" s="154" t="s">
        <v>990</v>
      </c>
    </row>
    <row r="728" spans="1:3">
      <c r="A728" s="154">
        <v>4300942</v>
      </c>
      <c r="B728" s="154" t="s">
        <v>1021</v>
      </c>
      <c r="C728" s="154" t="s">
        <v>1146</v>
      </c>
    </row>
    <row r="729" spans="1:3">
      <c r="A729" s="154">
        <v>4328048</v>
      </c>
      <c r="B729" s="154" t="s">
        <v>1021</v>
      </c>
      <c r="C729" s="154" t="s">
        <v>1147</v>
      </c>
    </row>
    <row r="730" spans="1:3">
      <c r="A730" s="154">
        <v>4300941</v>
      </c>
      <c r="B730" s="154" t="s">
        <v>1021</v>
      </c>
      <c r="C730" s="154" t="s">
        <v>1148</v>
      </c>
    </row>
    <row r="731" spans="1:3">
      <c r="A731" s="154">
        <v>4328022</v>
      </c>
      <c r="B731" s="154" t="s">
        <v>1021</v>
      </c>
      <c r="C731" s="154" t="s">
        <v>1149</v>
      </c>
    </row>
    <row r="732" spans="1:3">
      <c r="A732" s="154">
        <v>4300924</v>
      </c>
      <c r="B732" s="154" t="s">
        <v>1021</v>
      </c>
      <c r="C732" s="154" t="s">
        <v>1150</v>
      </c>
    </row>
    <row r="733" spans="1:3">
      <c r="A733" s="154">
        <v>4300852</v>
      </c>
      <c r="B733" s="154" t="s">
        <v>1021</v>
      </c>
      <c r="C733" s="154" t="s">
        <v>1151</v>
      </c>
    </row>
    <row r="734" spans="1:3">
      <c r="A734" s="154">
        <v>4300939</v>
      </c>
      <c r="B734" s="154" t="s">
        <v>1021</v>
      </c>
      <c r="C734" s="154" t="s">
        <v>1152</v>
      </c>
    </row>
    <row r="735" spans="1:3">
      <c r="A735" s="154">
        <v>4338127</v>
      </c>
      <c r="B735" s="154" t="s">
        <v>1021</v>
      </c>
      <c r="C735" s="154" t="s">
        <v>1153</v>
      </c>
    </row>
    <row r="736" spans="1:3">
      <c r="A736" s="154">
        <v>4338125</v>
      </c>
      <c r="B736" s="154" t="s">
        <v>1021</v>
      </c>
      <c r="C736" s="154" t="s">
        <v>1154</v>
      </c>
    </row>
    <row r="737" spans="1:3">
      <c r="A737" s="154">
        <v>4328003</v>
      </c>
      <c r="B737" s="154" t="s">
        <v>1021</v>
      </c>
      <c r="C737" s="154" t="s">
        <v>1155</v>
      </c>
    </row>
    <row r="738" spans="1:3">
      <c r="A738" s="154">
        <v>4320000</v>
      </c>
      <c r="B738" s="154" t="s">
        <v>1156</v>
      </c>
      <c r="C738" s="154" t="s">
        <v>449</v>
      </c>
    </row>
    <row r="739" spans="1:3">
      <c r="A739" s="154">
        <v>4313121</v>
      </c>
      <c r="B739" s="154" t="s">
        <v>1156</v>
      </c>
      <c r="C739" s="154" t="s">
        <v>1157</v>
      </c>
    </row>
    <row r="740" spans="1:3">
      <c r="A740" s="154">
        <v>4313126</v>
      </c>
      <c r="B740" s="154" t="s">
        <v>1156</v>
      </c>
      <c r="C740" s="154" t="s">
        <v>1158</v>
      </c>
    </row>
    <row r="741" spans="1:3">
      <c r="A741" s="154">
        <v>4313123</v>
      </c>
      <c r="B741" s="154" t="s">
        <v>1156</v>
      </c>
      <c r="C741" s="154" t="s">
        <v>1159</v>
      </c>
    </row>
    <row r="742" spans="1:3">
      <c r="A742" s="154">
        <v>4313122</v>
      </c>
      <c r="B742" s="154" t="s">
        <v>1156</v>
      </c>
      <c r="C742" s="154" t="s">
        <v>1160</v>
      </c>
    </row>
    <row r="743" spans="1:3">
      <c r="A743" s="154">
        <v>4350005</v>
      </c>
      <c r="B743" s="154" t="s">
        <v>1156</v>
      </c>
      <c r="C743" s="154" t="s">
        <v>1161</v>
      </c>
    </row>
    <row r="744" spans="1:3">
      <c r="A744" s="154">
        <v>4350012</v>
      </c>
      <c r="B744" s="154" t="s">
        <v>1156</v>
      </c>
      <c r="C744" s="154" t="s">
        <v>1162</v>
      </c>
    </row>
    <row r="745" spans="1:3">
      <c r="A745" s="154">
        <v>4350051</v>
      </c>
      <c r="B745" s="154" t="s">
        <v>1156</v>
      </c>
      <c r="C745" s="154" t="s">
        <v>1163</v>
      </c>
    </row>
    <row r="746" spans="1:3">
      <c r="A746" s="154">
        <v>4300803</v>
      </c>
      <c r="B746" s="154" t="s">
        <v>1156</v>
      </c>
      <c r="C746" s="154" t="s">
        <v>1164</v>
      </c>
    </row>
    <row r="747" spans="1:3">
      <c r="A747" s="154">
        <v>4350014</v>
      </c>
      <c r="B747" s="154" t="s">
        <v>1156</v>
      </c>
      <c r="C747" s="154" t="s">
        <v>1165</v>
      </c>
    </row>
    <row r="748" spans="1:3">
      <c r="A748" s="154">
        <v>4313112</v>
      </c>
      <c r="B748" s="154" t="s">
        <v>1156</v>
      </c>
      <c r="C748" s="154" t="s">
        <v>1166</v>
      </c>
    </row>
    <row r="749" spans="1:3">
      <c r="A749" s="154">
        <v>4313113</v>
      </c>
      <c r="B749" s="154" t="s">
        <v>1156</v>
      </c>
      <c r="C749" s="154" t="s">
        <v>1167</v>
      </c>
    </row>
    <row r="750" spans="1:3">
      <c r="A750" s="154">
        <v>4313106</v>
      </c>
      <c r="B750" s="154" t="s">
        <v>1156</v>
      </c>
      <c r="C750" s="154" t="s">
        <v>1168</v>
      </c>
    </row>
    <row r="751" spans="1:3">
      <c r="A751" s="154">
        <v>4313105</v>
      </c>
      <c r="B751" s="154" t="s">
        <v>1156</v>
      </c>
      <c r="C751" s="154" t="s">
        <v>1169</v>
      </c>
    </row>
    <row r="752" spans="1:3">
      <c r="A752" s="154">
        <v>4313107</v>
      </c>
      <c r="B752" s="154" t="s">
        <v>1156</v>
      </c>
      <c r="C752" s="154" t="s">
        <v>1170</v>
      </c>
    </row>
    <row r="753" spans="1:3">
      <c r="A753" s="154">
        <v>4350053</v>
      </c>
      <c r="B753" s="154" t="s">
        <v>1156</v>
      </c>
      <c r="C753" s="154" t="s">
        <v>1171</v>
      </c>
    </row>
    <row r="754" spans="1:3">
      <c r="A754" s="154">
        <v>4350001</v>
      </c>
      <c r="B754" s="154" t="s">
        <v>1156</v>
      </c>
      <c r="C754" s="154" t="s">
        <v>1172</v>
      </c>
    </row>
    <row r="755" spans="1:3">
      <c r="A755" s="154">
        <v>4350048</v>
      </c>
      <c r="B755" s="154" t="s">
        <v>1156</v>
      </c>
      <c r="C755" s="154" t="s">
        <v>1173</v>
      </c>
    </row>
    <row r="756" spans="1:3">
      <c r="A756" s="154">
        <v>4350041</v>
      </c>
      <c r="B756" s="154" t="s">
        <v>1156</v>
      </c>
      <c r="C756" s="154" t="s">
        <v>1174</v>
      </c>
    </row>
    <row r="757" spans="1:3">
      <c r="A757" s="154">
        <v>4313104</v>
      </c>
      <c r="B757" s="154" t="s">
        <v>1156</v>
      </c>
      <c r="C757" s="154" t="s">
        <v>1175</v>
      </c>
    </row>
    <row r="758" spans="1:3">
      <c r="A758" s="154">
        <v>4350011</v>
      </c>
      <c r="B758" s="154" t="s">
        <v>1156</v>
      </c>
      <c r="C758" s="154" t="s">
        <v>1176</v>
      </c>
    </row>
    <row r="759" spans="1:3">
      <c r="A759" s="154">
        <v>4350056</v>
      </c>
      <c r="B759" s="154" t="s">
        <v>1156</v>
      </c>
      <c r="C759" s="154" t="s">
        <v>1177</v>
      </c>
    </row>
    <row r="760" spans="1:3">
      <c r="A760" s="154">
        <v>4300801</v>
      </c>
      <c r="B760" s="154" t="s">
        <v>1156</v>
      </c>
      <c r="C760" s="154" t="s">
        <v>1178</v>
      </c>
    </row>
    <row r="761" spans="1:3">
      <c r="A761" s="154">
        <v>4350015</v>
      </c>
      <c r="B761" s="154" t="s">
        <v>1156</v>
      </c>
      <c r="C761" s="154" t="s">
        <v>1179</v>
      </c>
    </row>
    <row r="762" spans="1:3">
      <c r="A762" s="154">
        <v>4350021</v>
      </c>
      <c r="B762" s="154" t="s">
        <v>1156</v>
      </c>
      <c r="C762" s="154" t="s">
        <v>548</v>
      </c>
    </row>
    <row r="763" spans="1:3">
      <c r="A763" s="154">
        <v>4350042</v>
      </c>
      <c r="B763" s="154" t="s">
        <v>1156</v>
      </c>
      <c r="C763" s="154" t="s">
        <v>1180</v>
      </c>
    </row>
    <row r="764" spans="1:3">
      <c r="A764" s="154">
        <v>4350006</v>
      </c>
      <c r="B764" s="154" t="s">
        <v>1156</v>
      </c>
      <c r="C764" s="154" t="s">
        <v>1181</v>
      </c>
    </row>
    <row r="765" spans="1:3">
      <c r="A765" s="154">
        <v>4300802</v>
      </c>
      <c r="B765" s="154" t="s">
        <v>1156</v>
      </c>
      <c r="C765" s="154" t="s">
        <v>1182</v>
      </c>
    </row>
    <row r="766" spans="1:3">
      <c r="A766" s="154">
        <v>4313103</v>
      </c>
      <c r="B766" s="154" t="s">
        <v>1156</v>
      </c>
      <c r="C766" s="154" t="s">
        <v>1183</v>
      </c>
    </row>
    <row r="767" spans="1:3">
      <c r="A767" s="154">
        <v>4350002</v>
      </c>
      <c r="B767" s="154" t="s">
        <v>1156</v>
      </c>
      <c r="C767" s="154" t="s">
        <v>1184</v>
      </c>
    </row>
    <row r="768" spans="1:3">
      <c r="A768" s="154">
        <v>4313114</v>
      </c>
      <c r="B768" s="154" t="s">
        <v>1156</v>
      </c>
      <c r="C768" s="154" t="s">
        <v>1185</v>
      </c>
    </row>
    <row r="769" spans="1:3">
      <c r="A769" s="154">
        <v>4313108</v>
      </c>
      <c r="B769" s="154" t="s">
        <v>1156</v>
      </c>
      <c r="C769" s="154" t="s">
        <v>1186</v>
      </c>
    </row>
    <row r="770" spans="1:3">
      <c r="A770" s="154">
        <v>4350052</v>
      </c>
      <c r="B770" s="154" t="s">
        <v>1156</v>
      </c>
      <c r="C770" s="154" t="s">
        <v>604</v>
      </c>
    </row>
    <row r="771" spans="1:3">
      <c r="A771" s="154">
        <v>4350013</v>
      </c>
      <c r="B771" s="154" t="s">
        <v>1156</v>
      </c>
      <c r="C771" s="154" t="s">
        <v>1187</v>
      </c>
    </row>
    <row r="772" spans="1:3">
      <c r="A772" s="154">
        <v>4313102</v>
      </c>
      <c r="B772" s="154" t="s">
        <v>1156</v>
      </c>
      <c r="C772" s="154" t="s">
        <v>1188</v>
      </c>
    </row>
    <row r="773" spans="1:3">
      <c r="A773" s="154">
        <v>4313111</v>
      </c>
      <c r="B773" s="154" t="s">
        <v>1156</v>
      </c>
      <c r="C773" s="154" t="s">
        <v>1189</v>
      </c>
    </row>
    <row r="774" spans="1:3">
      <c r="A774" s="154">
        <v>4350003</v>
      </c>
      <c r="B774" s="154" t="s">
        <v>1156</v>
      </c>
      <c r="C774" s="154" t="s">
        <v>1190</v>
      </c>
    </row>
    <row r="775" spans="1:3">
      <c r="A775" s="154">
        <v>4350057</v>
      </c>
      <c r="B775" s="154" t="s">
        <v>1156</v>
      </c>
      <c r="C775" s="154" t="s">
        <v>1191</v>
      </c>
    </row>
    <row r="776" spans="1:3">
      <c r="A776" s="154">
        <v>4350031</v>
      </c>
      <c r="B776" s="154" t="s">
        <v>1156</v>
      </c>
      <c r="C776" s="154" t="s">
        <v>1192</v>
      </c>
    </row>
    <row r="777" spans="1:3">
      <c r="A777" s="154">
        <v>4350004</v>
      </c>
      <c r="B777" s="154" t="s">
        <v>1156</v>
      </c>
      <c r="C777" s="154" t="s">
        <v>1193</v>
      </c>
    </row>
    <row r="778" spans="1:3">
      <c r="A778" s="154">
        <v>4313115</v>
      </c>
      <c r="B778" s="154" t="s">
        <v>1156</v>
      </c>
      <c r="C778" s="154" t="s">
        <v>1194</v>
      </c>
    </row>
    <row r="779" spans="1:3">
      <c r="A779" s="154">
        <v>4350044</v>
      </c>
      <c r="B779" s="154" t="s">
        <v>1156</v>
      </c>
      <c r="C779" s="154" t="s">
        <v>1195</v>
      </c>
    </row>
    <row r="780" spans="1:3">
      <c r="A780" s="154">
        <v>4350047</v>
      </c>
      <c r="B780" s="154" t="s">
        <v>1156</v>
      </c>
      <c r="C780" s="154" t="s">
        <v>1196</v>
      </c>
    </row>
    <row r="781" spans="1:3">
      <c r="A781" s="154">
        <v>4313124</v>
      </c>
      <c r="B781" s="154" t="s">
        <v>1156</v>
      </c>
      <c r="C781" s="154" t="s">
        <v>1197</v>
      </c>
    </row>
    <row r="782" spans="1:3">
      <c r="A782" s="154">
        <v>4313125</v>
      </c>
      <c r="B782" s="154" t="s">
        <v>1156</v>
      </c>
      <c r="C782" s="154" t="s">
        <v>1198</v>
      </c>
    </row>
    <row r="783" spans="1:3">
      <c r="A783" s="154">
        <v>4350008</v>
      </c>
      <c r="B783" s="154" t="s">
        <v>1156</v>
      </c>
      <c r="C783" s="154" t="s">
        <v>1199</v>
      </c>
    </row>
    <row r="784" spans="1:3">
      <c r="A784" s="154">
        <v>4350046</v>
      </c>
      <c r="B784" s="154" t="s">
        <v>1156</v>
      </c>
      <c r="C784" s="154" t="s">
        <v>1200</v>
      </c>
    </row>
    <row r="785" spans="1:3">
      <c r="A785" s="154">
        <v>4350043</v>
      </c>
      <c r="B785" s="154" t="s">
        <v>1156</v>
      </c>
      <c r="C785" s="154" t="s">
        <v>1201</v>
      </c>
    </row>
    <row r="786" spans="1:3">
      <c r="A786" s="154">
        <v>4350017</v>
      </c>
      <c r="B786" s="154" t="s">
        <v>1156</v>
      </c>
      <c r="C786" s="154" t="s">
        <v>1202</v>
      </c>
    </row>
    <row r="787" spans="1:3">
      <c r="A787" s="154">
        <v>4350018</v>
      </c>
      <c r="B787" s="154" t="s">
        <v>1156</v>
      </c>
      <c r="C787" s="154" t="s">
        <v>1203</v>
      </c>
    </row>
    <row r="788" spans="1:3">
      <c r="A788" s="154">
        <v>4313101</v>
      </c>
      <c r="B788" s="154" t="s">
        <v>1156</v>
      </c>
      <c r="C788" s="154" t="s">
        <v>1204</v>
      </c>
    </row>
    <row r="789" spans="1:3">
      <c r="A789" s="154">
        <v>4350029</v>
      </c>
      <c r="B789" s="154" t="s">
        <v>1156</v>
      </c>
      <c r="C789" s="154" t="s">
        <v>1205</v>
      </c>
    </row>
    <row r="790" spans="1:3">
      <c r="A790" s="154">
        <v>4350007</v>
      </c>
      <c r="B790" s="154" t="s">
        <v>1156</v>
      </c>
      <c r="C790" s="154" t="s">
        <v>1206</v>
      </c>
    </row>
    <row r="791" spans="1:3">
      <c r="A791" s="154">
        <v>4350016</v>
      </c>
      <c r="B791" s="154" t="s">
        <v>1156</v>
      </c>
      <c r="C791" s="154" t="s">
        <v>1207</v>
      </c>
    </row>
    <row r="792" spans="1:3">
      <c r="A792" s="154">
        <v>4320000</v>
      </c>
      <c r="B792" s="154" t="s">
        <v>1208</v>
      </c>
      <c r="C792" s="154" t="s">
        <v>449</v>
      </c>
    </row>
    <row r="793" spans="1:3">
      <c r="A793" s="154">
        <v>4311111</v>
      </c>
      <c r="B793" s="154" t="s">
        <v>1208</v>
      </c>
      <c r="C793" s="154" t="s">
        <v>1209</v>
      </c>
    </row>
    <row r="794" spans="1:3">
      <c r="A794" s="154">
        <v>4328061</v>
      </c>
      <c r="B794" s="154" t="s">
        <v>1208</v>
      </c>
      <c r="C794" s="154" t="s">
        <v>1210</v>
      </c>
    </row>
    <row r="795" spans="1:3">
      <c r="A795" s="154">
        <v>4328006</v>
      </c>
      <c r="B795" s="154" t="s">
        <v>1208</v>
      </c>
      <c r="C795" s="154" t="s">
        <v>1211</v>
      </c>
    </row>
    <row r="796" spans="1:3">
      <c r="A796" s="154">
        <v>4311112</v>
      </c>
      <c r="B796" s="154" t="s">
        <v>1208</v>
      </c>
      <c r="C796" s="154" t="s">
        <v>1212</v>
      </c>
    </row>
    <row r="797" spans="1:3">
      <c r="A797" s="154">
        <v>4328068</v>
      </c>
      <c r="B797" s="154" t="s">
        <v>1208</v>
      </c>
      <c r="C797" s="154" t="s">
        <v>1213</v>
      </c>
    </row>
    <row r="798" spans="1:3">
      <c r="A798" s="154">
        <v>4311102</v>
      </c>
      <c r="B798" s="154" t="s">
        <v>1208</v>
      </c>
      <c r="C798" s="154" t="s">
        <v>1214</v>
      </c>
    </row>
    <row r="799" spans="1:3">
      <c r="A799" s="154">
        <v>4328005</v>
      </c>
      <c r="B799" s="154" t="s">
        <v>1208</v>
      </c>
      <c r="C799" s="154" t="s">
        <v>1215</v>
      </c>
    </row>
    <row r="800" spans="1:3">
      <c r="A800" s="154">
        <v>4328007</v>
      </c>
      <c r="B800" s="154" t="s">
        <v>1208</v>
      </c>
      <c r="C800" s="154" t="s">
        <v>1216</v>
      </c>
    </row>
    <row r="801" spans="1:3">
      <c r="A801" s="154">
        <v>4311209</v>
      </c>
      <c r="B801" s="154" t="s">
        <v>1208</v>
      </c>
      <c r="C801" s="154" t="s">
        <v>1217</v>
      </c>
    </row>
    <row r="802" spans="1:3">
      <c r="A802" s="154">
        <v>4311205</v>
      </c>
      <c r="B802" s="154" t="s">
        <v>1208</v>
      </c>
      <c r="C802" s="154" t="s">
        <v>1218</v>
      </c>
    </row>
    <row r="803" spans="1:3">
      <c r="A803" s="154">
        <v>4311202</v>
      </c>
      <c r="B803" s="154" t="s">
        <v>1208</v>
      </c>
      <c r="C803" s="154" t="s">
        <v>1219</v>
      </c>
    </row>
    <row r="804" spans="1:3">
      <c r="A804" s="154">
        <v>4311103</v>
      </c>
      <c r="B804" s="154" t="s">
        <v>1208</v>
      </c>
      <c r="C804" s="154" t="s">
        <v>1220</v>
      </c>
    </row>
    <row r="805" spans="1:3">
      <c r="A805" s="154">
        <v>4311113</v>
      </c>
      <c r="B805" s="154" t="s">
        <v>1208</v>
      </c>
      <c r="C805" s="154" t="s">
        <v>1221</v>
      </c>
    </row>
    <row r="806" spans="1:3">
      <c r="A806" s="154">
        <v>4311104</v>
      </c>
      <c r="B806" s="154" t="s">
        <v>1208</v>
      </c>
      <c r="C806" s="154" t="s">
        <v>1222</v>
      </c>
    </row>
    <row r="807" spans="1:3">
      <c r="A807" s="154">
        <v>4311114</v>
      </c>
      <c r="B807" s="154" t="s">
        <v>1208</v>
      </c>
      <c r="C807" s="154" t="s">
        <v>1223</v>
      </c>
    </row>
    <row r="808" spans="1:3">
      <c r="A808" s="154">
        <v>4328069</v>
      </c>
      <c r="B808" s="154" t="s">
        <v>1208</v>
      </c>
      <c r="C808" s="154" t="s">
        <v>1224</v>
      </c>
    </row>
    <row r="809" spans="1:3">
      <c r="A809" s="154">
        <v>4328066</v>
      </c>
      <c r="B809" s="154" t="s">
        <v>1208</v>
      </c>
      <c r="C809" s="154" t="s">
        <v>1225</v>
      </c>
    </row>
    <row r="810" spans="1:3">
      <c r="A810" s="154">
        <v>4310201</v>
      </c>
      <c r="B810" s="154" t="s">
        <v>1208</v>
      </c>
      <c r="C810" s="154" t="s">
        <v>1226</v>
      </c>
    </row>
    <row r="811" spans="1:3">
      <c r="A811" s="154">
        <v>4311208</v>
      </c>
      <c r="B811" s="154" t="s">
        <v>1208</v>
      </c>
      <c r="C811" s="154" t="s">
        <v>1227</v>
      </c>
    </row>
    <row r="812" spans="1:3">
      <c r="A812" s="154">
        <v>4311206</v>
      </c>
      <c r="B812" s="154" t="s">
        <v>1208</v>
      </c>
      <c r="C812" s="154" t="s">
        <v>1228</v>
      </c>
    </row>
    <row r="813" spans="1:3">
      <c r="A813" s="154">
        <v>4311204</v>
      </c>
      <c r="B813" s="154" t="s">
        <v>1208</v>
      </c>
      <c r="C813" s="154" t="s">
        <v>1229</v>
      </c>
    </row>
    <row r="814" spans="1:3">
      <c r="A814" s="154">
        <v>4328071</v>
      </c>
      <c r="B814" s="154" t="s">
        <v>1208</v>
      </c>
      <c r="C814" s="154" t="s">
        <v>1230</v>
      </c>
    </row>
    <row r="815" spans="1:3">
      <c r="A815" s="154">
        <v>4310202</v>
      </c>
      <c r="B815" s="154" t="s">
        <v>1208</v>
      </c>
      <c r="C815" s="154" t="s">
        <v>1231</v>
      </c>
    </row>
    <row r="816" spans="1:3">
      <c r="A816" s="154">
        <v>4328067</v>
      </c>
      <c r="B816" s="154" t="s">
        <v>1208</v>
      </c>
      <c r="C816" s="154" t="s">
        <v>1232</v>
      </c>
    </row>
    <row r="817" spans="1:3">
      <c r="A817" s="154">
        <v>4328001</v>
      </c>
      <c r="B817" s="154" t="s">
        <v>1208</v>
      </c>
      <c r="C817" s="154" t="s">
        <v>1233</v>
      </c>
    </row>
    <row r="818" spans="1:3">
      <c r="A818" s="154">
        <v>4311203</v>
      </c>
      <c r="B818" s="154" t="s">
        <v>1208</v>
      </c>
      <c r="C818" s="154" t="s">
        <v>1234</v>
      </c>
    </row>
    <row r="819" spans="1:3">
      <c r="A819" s="154">
        <v>4311201</v>
      </c>
      <c r="B819" s="154" t="s">
        <v>1208</v>
      </c>
      <c r="C819" s="154" t="s">
        <v>1235</v>
      </c>
    </row>
    <row r="820" spans="1:3">
      <c r="A820" s="154">
        <v>4310212</v>
      </c>
      <c r="B820" s="154" t="s">
        <v>1208</v>
      </c>
      <c r="C820" s="154" t="s">
        <v>1236</v>
      </c>
    </row>
    <row r="821" spans="1:3">
      <c r="A821" s="154">
        <v>4310213</v>
      </c>
      <c r="B821" s="154" t="s">
        <v>1208</v>
      </c>
      <c r="C821" s="154" t="s">
        <v>1237</v>
      </c>
    </row>
    <row r="822" spans="1:3">
      <c r="A822" s="154">
        <v>4310214</v>
      </c>
      <c r="B822" s="154" t="s">
        <v>1208</v>
      </c>
      <c r="C822" s="154" t="s">
        <v>1238</v>
      </c>
    </row>
    <row r="823" spans="1:3">
      <c r="A823" s="154">
        <v>4310211</v>
      </c>
      <c r="B823" s="154" t="s">
        <v>1208</v>
      </c>
      <c r="C823" s="154" t="s">
        <v>1239</v>
      </c>
    </row>
    <row r="824" spans="1:3">
      <c r="A824" s="154">
        <v>4310203</v>
      </c>
      <c r="B824" s="154" t="s">
        <v>1208</v>
      </c>
      <c r="C824" s="154" t="s">
        <v>1240</v>
      </c>
    </row>
    <row r="825" spans="1:3">
      <c r="A825" s="154">
        <v>4311207</v>
      </c>
      <c r="B825" s="154" t="s">
        <v>1208</v>
      </c>
      <c r="C825" s="154" t="s">
        <v>1241</v>
      </c>
    </row>
    <row r="826" spans="1:3">
      <c r="A826" s="154">
        <v>4310103</v>
      </c>
      <c r="B826" s="154" t="s">
        <v>1208</v>
      </c>
      <c r="C826" s="154" t="s">
        <v>1242</v>
      </c>
    </row>
    <row r="827" spans="1:3">
      <c r="A827" s="154">
        <v>4310102</v>
      </c>
      <c r="B827" s="154" t="s">
        <v>1208</v>
      </c>
      <c r="C827" s="154" t="s">
        <v>1243</v>
      </c>
    </row>
    <row r="828" spans="1:3">
      <c r="A828" s="154">
        <v>4310101</v>
      </c>
      <c r="B828" s="154" t="s">
        <v>1208</v>
      </c>
      <c r="C828" s="154" t="s">
        <v>1244</v>
      </c>
    </row>
    <row r="829" spans="1:3">
      <c r="A829" s="154">
        <v>4311101</v>
      </c>
      <c r="B829" s="154" t="s">
        <v>1208</v>
      </c>
      <c r="C829" s="154" t="s">
        <v>1245</v>
      </c>
    </row>
    <row r="830" spans="1:3">
      <c r="A830" s="154">
        <v>4311115</v>
      </c>
      <c r="B830" s="154" t="s">
        <v>1208</v>
      </c>
      <c r="C830" s="154" t="s">
        <v>1246</v>
      </c>
    </row>
    <row r="831" spans="1:3">
      <c r="A831" s="154">
        <v>4320000</v>
      </c>
      <c r="B831" s="154" t="s">
        <v>1247</v>
      </c>
      <c r="C831" s="154" t="s">
        <v>449</v>
      </c>
    </row>
    <row r="832" spans="1:3">
      <c r="A832" s="154">
        <v>4350037</v>
      </c>
      <c r="B832" s="154" t="s">
        <v>1247</v>
      </c>
      <c r="C832" s="154" t="s">
        <v>1248</v>
      </c>
    </row>
    <row r="833" spans="1:3">
      <c r="A833" s="154">
        <v>4350028</v>
      </c>
      <c r="B833" s="154" t="s">
        <v>1247</v>
      </c>
      <c r="C833" s="154" t="s">
        <v>813</v>
      </c>
    </row>
    <row r="834" spans="1:3">
      <c r="A834" s="154">
        <v>4350033</v>
      </c>
      <c r="B834" s="154" t="s">
        <v>1247</v>
      </c>
      <c r="C834" s="154" t="s">
        <v>1249</v>
      </c>
    </row>
    <row r="835" spans="1:3">
      <c r="A835" s="154">
        <v>4300854</v>
      </c>
      <c r="B835" s="154" t="s">
        <v>1247</v>
      </c>
      <c r="C835" s="154" t="s">
        <v>1075</v>
      </c>
    </row>
    <row r="836" spans="1:3">
      <c r="A836" s="154">
        <v>4300844</v>
      </c>
      <c r="B836" s="154" t="s">
        <v>1247</v>
      </c>
      <c r="C836" s="154" t="s">
        <v>1250</v>
      </c>
    </row>
    <row r="837" spans="1:3">
      <c r="A837" s="154">
        <v>4300835</v>
      </c>
      <c r="B837" s="154" t="s">
        <v>1247</v>
      </c>
      <c r="C837" s="154" t="s">
        <v>1251</v>
      </c>
    </row>
    <row r="838" spans="1:3">
      <c r="A838" s="154">
        <v>4350025</v>
      </c>
      <c r="B838" s="154" t="s">
        <v>1247</v>
      </c>
      <c r="C838" s="154" t="s">
        <v>1252</v>
      </c>
    </row>
    <row r="839" spans="1:3">
      <c r="A839" s="154">
        <v>4350024</v>
      </c>
      <c r="B839" s="154" t="s">
        <v>1247</v>
      </c>
      <c r="C839" s="154" t="s">
        <v>1253</v>
      </c>
    </row>
    <row r="840" spans="1:3">
      <c r="A840" s="154">
        <v>4300842</v>
      </c>
      <c r="B840" s="154" t="s">
        <v>1247</v>
      </c>
      <c r="C840" s="154" t="s">
        <v>1254</v>
      </c>
    </row>
    <row r="841" spans="1:3">
      <c r="A841" s="154">
        <v>4328055</v>
      </c>
      <c r="B841" s="154" t="s">
        <v>1247</v>
      </c>
      <c r="C841" s="154" t="s">
        <v>1255</v>
      </c>
    </row>
    <row r="842" spans="1:3">
      <c r="A842" s="154">
        <v>4300814</v>
      </c>
      <c r="B842" s="154" t="s">
        <v>1247</v>
      </c>
      <c r="C842" s="154" t="s">
        <v>1256</v>
      </c>
    </row>
    <row r="843" spans="1:3">
      <c r="A843" s="154">
        <v>4350026</v>
      </c>
      <c r="B843" s="154" t="s">
        <v>1247</v>
      </c>
      <c r="C843" s="154" t="s">
        <v>1257</v>
      </c>
    </row>
    <row r="844" spans="1:3">
      <c r="A844" s="154">
        <v>4300823</v>
      </c>
      <c r="B844" s="154" t="s">
        <v>1247</v>
      </c>
      <c r="C844" s="154" t="s">
        <v>1258</v>
      </c>
    </row>
    <row r="845" spans="1:3">
      <c r="A845" s="154">
        <v>4328064</v>
      </c>
      <c r="B845" s="154" t="s">
        <v>1247</v>
      </c>
      <c r="C845" s="154" t="s">
        <v>1259</v>
      </c>
    </row>
    <row r="846" spans="1:3">
      <c r="A846" s="154">
        <v>4300831</v>
      </c>
      <c r="B846" s="154" t="s">
        <v>1247</v>
      </c>
      <c r="C846" s="154" t="s">
        <v>1260</v>
      </c>
    </row>
    <row r="847" spans="1:3">
      <c r="A847" s="154">
        <v>4328063</v>
      </c>
      <c r="B847" s="154" t="s">
        <v>1247</v>
      </c>
      <c r="C847" s="154" t="s">
        <v>1261</v>
      </c>
    </row>
    <row r="848" spans="1:3">
      <c r="A848" s="154">
        <v>4300816</v>
      </c>
      <c r="B848" s="154" t="s">
        <v>1247</v>
      </c>
      <c r="C848" s="154" t="s">
        <v>1262</v>
      </c>
    </row>
    <row r="849" spans="1:3">
      <c r="A849" s="154">
        <v>4300833</v>
      </c>
      <c r="B849" s="154" t="s">
        <v>1247</v>
      </c>
      <c r="C849" s="154" t="s">
        <v>1263</v>
      </c>
    </row>
    <row r="850" spans="1:3">
      <c r="A850" s="154">
        <v>4350038</v>
      </c>
      <c r="B850" s="154" t="s">
        <v>1247</v>
      </c>
      <c r="C850" s="154" t="s">
        <v>1264</v>
      </c>
    </row>
    <row r="851" spans="1:3">
      <c r="A851" s="154">
        <v>4300826</v>
      </c>
      <c r="B851" s="154" t="s">
        <v>1247</v>
      </c>
      <c r="C851" s="154" t="s">
        <v>1265</v>
      </c>
    </row>
    <row r="852" spans="1:3">
      <c r="A852" s="154">
        <v>4350027</v>
      </c>
      <c r="B852" s="154" t="s">
        <v>1247</v>
      </c>
      <c r="C852" s="154" t="s">
        <v>1266</v>
      </c>
    </row>
    <row r="853" spans="1:3">
      <c r="A853" s="154">
        <v>4300825</v>
      </c>
      <c r="B853" s="154" t="s">
        <v>1247</v>
      </c>
      <c r="C853" s="154" t="s">
        <v>1267</v>
      </c>
    </row>
    <row r="854" spans="1:3">
      <c r="A854" s="154">
        <v>4300846</v>
      </c>
      <c r="B854" s="154" t="s">
        <v>1247</v>
      </c>
      <c r="C854" s="154" t="s">
        <v>1268</v>
      </c>
    </row>
    <row r="855" spans="1:3">
      <c r="A855" s="154">
        <v>4350023</v>
      </c>
      <c r="B855" s="154" t="s">
        <v>1247</v>
      </c>
      <c r="C855" s="154" t="s">
        <v>1269</v>
      </c>
    </row>
    <row r="856" spans="1:3">
      <c r="A856" s="154">
        <v>4300817</v>
      </c>
      <c r="B856" s="154" t="s">
        <v>1247</v>
      </c>
      <c r="C856" s="154" t="s">
        <v>1270</v>
      </c>
    </row>
    <row r="857" spans="1:3">
      <c r="A857" s="154">
        <v>4350035</v>
      </c>
      <c r="B857" s="154" t="s">
        <v>1247</v>
      </c>
      <c r="C857" s="154" t="s">
        <v>1271</v>
      </c>
    </row>
    <row r="858" spans="1:3">
      <c r="A858" s="154">
        <v>4328062</v>
      </c>
      <c r="B858" s="154" t="s">
        <v>1247</v>
      </c>
      <c r="C858" s="154" t="s">
        <v>1272</v>
      </c>
    </row>
    <row r="859" spans="1:3">
      <c r="A859" s="154">
        <v>4328065</v>
      </c>
      <c r="B859" s="154" t="s">
        <v>1247</v>
      </c>
      <c r="C859" s="154" t="s">
        <v>1273</v>
      </c>
    </row>
    <row r="860" spans="1:3">
      <c r="A860" s="154">
        <v>4328054</v>
      </c>
      <c r="B860" s="154" t="s">
        <v>1247</v>
      </c>
      <c r="C860" s="154" t="s">
        <v>1274</v>
      </c>
    </row>
    <row r="861" spans="1:3">
      <c r="A861" s="154">
        <v>4300827</v>
      </c>
      <c r="B861" s="154" t="s">
        <v>1247</v>
      </c>
      <c r="C861" s="154" t="s">
        <v>1275</v>
      </c>
    </row>
    <row r="862" spans="1:3">
      <c r="A862" s="154">
        <v>4328057</v>
      </c>
      <c r="B862" s="154" t="s">
        <v>1247</v>
      </c>
      <c r="C862" s="154" t="s">
        <v>600</v>
      </c>
    </row>
    <row r="863" spans="1:3">
      <c r="A863" s="154">
        <v>4300815</v>
      </c>
      <c r="B863" s="154" t="s">
        <v>1247</v>
      </c>
      <c r="C863" s="154" t="s">
        <v>1276</v>
      </c>
    </row>
    <row r="864" spans="1:3">
      <c r="A864" s="154">
        <v>4350022</v>
      </c>
      <c r="B864" s="154" t="s">
        <v>1247</v>
      </c>
      <c r="C864" s="154" t="s">
        <v>1277</v>
      </c>
    </row>
    <row r="865" spans="1:3">
      <c r="A865" s="154">
        <v>4300841</v>
      </c>
      <c r="B865" s="154" t="s">
        <v>1247</v>
      </c>
      <c r="C865" s="154" t="s">
        <v>1278</v>
      </c>
    </row>
    <row r="866" spans="1:3">
      <c r="A866" s="154">
        <v>4300824</v>
      </c>
      <c r="B866" s="154" t="s">
        <v>1247</v>
      </c>
      <c r="C866" s="154" t="s">
        <v>1279</v>
      </c>
    </row>
    <row r="867" spans="1:3">
      <c r="A867" s="154">
        <v>4300845</v>
      </c>
      <c r="B867" s="154" t="s">
        <v>1247</v>
      </c>
      <c r="C867" s="154" t="s">
        <v>1280</v>
      </c>
    </row>
    <row r="868" spans="1:3">
      <c r="A868" s="154">
        <v>4300832</v>
      </c>
      <c r="B868" s="154" t="s">
        <v>1247</v>
      </c>
      <c r="C868" s="154" t="s">
        <v>1281</v>
      </c>
    </row>
    <row r="869" spans="1:3">
      <c r="A869" s="154">
        <v>4300837</v>
      </c>
      <c r="B869" s="154" t="s">
        <v>1247</v>
      </c>
      <c r="C869" s="154" t="s">
        <v>1282</v>
      </c>
    </row>
    <row r="870" spans="1:3">
      <c r="A870" s="154">
        <v>4300821</v>
      </c>
      <c r="B870" s="154" t="s">
        <v>1247</v>
      </c>
      <c r="C870" s="154" t="s">
        <v>1283</v>
      </c>
    </row>
    <row r="871" spans="1:3">
      <c r="A871" s="154">
        <v>4328058</v>
      </c>
      <c r="B871" s="154" t="s">
        <v>1247</v>
      </c>
      <c r="C871" s="154" t="s">
        <v>1284</v>
      </c>
    </row>
    <row r="872" spans="1:3">
      <c r="A872" s="154">
        <v>4300838</v>
      </c>
      <c r="B872" s="154" t="s">
        <v>1247</v>
      </c>
      <c r="C872" s="154" t="s">
        <v>1285</v>
      </c>
    </row>
    <row r="873" spans="1:3">
      <c r="A873" s="154">
        <v>4328053</v>
      </c>
      <c r="B873" s="154" t="s">
        <v>1247</v>
      </c>
      <c r="C873" s="154" t="s">
        <v>1127</v>
      </c>
    </row>
    <row r="874" spans="1:3">
      <c r="A874" s="154">
        <v>4300822</v>
      </c>
      <c r="B874" s="154" t="s">
        <v>1247</v>
      </c>
      <c r="C874" s="154" t="s">
        <v>462</v>
      </c>
    </row>
    <row r="875" spans="1:3">
      <c r="A875" s="154">
        <v>4328052</v>
      </c>
      <c r="B875" s="154" t="s">
        <v>1247</v>
      </c>
      <c r="C875" s="154" t="s">
        <v>1286</v>
      </c>
    </row>
    <row r="876" spans="1:3">
      <c r="A876" s="154">
        <v>4300836</v>
      </c>
      <c r="B876" s="154" t="s">
        <v>1247</v>
      </c>
      <c r="C876" s="154" t="s">
        <v>1287</v>
      </c>
    </row>
    <row r="877" spans="1:3">
      <c r="A877" s="154">
        <v>4300843</v>
      </c>
      <c r="B877" s="154" t="s">
        <v>1247</v>
      </c>
      <c r="C877" s="154" t="s">
        <v>1288</v>
      </c>
    </row>
    <row r="878" spans="1:3">
      <c r="A878" s="154">
        <v>4350032</v>
      </c>
      <c r="B878" s="154" t="s">
        <v>1247</v>
      </c>
      <c r="C878" s="154" t="s">
        <v>1289</v>
      </c>
    </row>
    <row r="879" spans="1:3">
      <c r="A879" s="154">
        <v>4300813</v>
      </c>
      <c r="B879" s="154" t="s">
        <v>1247</v>
      </c>
      <c r="C879" s="154" t="s">
        <v>1290</v>
      </c>
    </row>
    <row r="880" spans="1:3">
      <c r="A880" s="154">
        <v>4300812</v>
      </c>
      <c r="B880" s="154" t="s">
        <v>1247</v>
      </c>
      <c r="C880" s="154" t="s">
        <v>968</v>
      </c>
    </row>
    <row r="881" spans="1:3">
      <c r="A881" s="154">
        <v>4300834</v>
      </c>
      <c r="B881" s="154" t="s">
        <v>1247</v>
      </c>
      <c r="C881" s="154" t="s">
        <v>1291</v>
      </c>
    </row>
    <row r="882" spans="1:3">
      <c r="A882" s="154">
        <v>4300853</v>
      </c>
      <c r="B882" s="154" t="s">
        <v>1247</v>
      </c>
      <c r="C882" s="154" t="s">
        <v>1292</v>
      </c>
    </row>
    <row r="883" spans="1:3">
      <c r="A883" s="154">
        <v>4350034</v>
      </c>
      <c r="B883" s="154" t="s">
        <v>1247</v>
      </c>
      <c r="C883" s="154" t="s">
        <v>1293</v>
      </c>
    </row>
    <row r="884" spans="1:3">
      <c r="A884" s="154">
        <v>4300855</v>
      </c>
      <c r="B884" s="154" t="s">
        <v>1247</v>
      </c>
      <c r="C884" s="154" t="s">
        <v>1294</v>
      </c>
    </row>
    <row r="885" spans="1:3">
      <c r="A885" s="154">
        <v>4328056</v>
      </c>
      <c r="B885" s="154" t="s">
        <v>1247</v>
      </c>
      <c r="C885" s="154" t="s">
        <v>1295</v>
      </c>
    </row>
    <row r="886" spans="1:3">
      <c r="A886" s="154">
        <v>4328051</v>
      </c>
      <c r="B886" s="154" t="s">
        <v>1247</v>
      </c>
      <c r="C886" s="154" t="s">
        <v>1296</v>
      </c>
    </row>
    <row r="887" spans="1:3">
      <c r="A887" s="154">
        <v>4350036</v>
      </c>
      <c r="B887" s="154" t="s">
        <v>1247</v>
      </c>
      <c r="C887" s="154" t="s">
        <v>1297</v>
      </c>
    </row>
    <row r="888" spans="1:3">
      <c r="A888" s="154">
        <v>4320000</v>
      </c>
      <c r="B888" s="154" t="s">
        <v>1298</v>
      </c>
      <c r="C888" s="154" t="s">
        <v>449</v>
      </c>
    </row>
    <row r="889" spans="1:3">
      <c r="A889" s="154">
        <v>4312212</v>
      </c>
      <c r="B889" s="154" t="s">
        <v>1298</v>
      </c>
      <c r="C889" s="154" t="s">
        <v>1299</v>
      </c>
    </row>
    <row r="890" spans="1:3">
      <c r="A890" s="154">
        <v>4312205</v>
      </c>
      <c r="B890" s="154" t="s">
        <v>1298</v>
      </c>
      <c r="C890" s="154" t="s">
        <v>1300</v>
      </c>
    </row>
    <row r="891" spans="1:3">
      <c r="A891" s="154">
        <v>4312224</v>
      </c>
      <c r="B891" s="154" t="s">
        <v>1298</v>
      </c>
      <c r="C891" s="154" t="s">
        <v>1301</v>
      </c>
    </row>
    <row r="892" spans="1:3">
      <c r="A892" s="154">
        <v>4312213</v>
      </c>
      <c r="B892" s="154" t="s">
        <v>1298</v>
      </c>
      <c r="C892" s="154" t="s">
        <v>1302</v>
      </c>
    </row>
    <row r="893" spans="1:3">
      <c r="A893" s="154">
        <v>4312225</v>
      </c>
      <c r="B893" s="154" t="s">
        <v>1298</v>
      </c>
      <c r="C893" s="154" t="s">
        <v>1303</v>
      </c>
    </row>
    <row r="894" spans="1:3">
      <c r="A894" s="154">
        <v>4312202</v>
      </c>
      <c r="B894" s="154" t="s">
        <v>1298</v>
      </c>
      <c r="C894" s="154" t="s">
        <v>1304</v>
      </c>
    </row>
    <row r="895" spans="1:3">
      <c r="A895" s="154">
        <v>4312222</v>
      </c>
      <c r="B895" s="154" t="s">
        <v>1298</v>
      </c>
      <c r="C895" s="154" t="s">
        <v>1305</v>
      </c>
    </row>
    <row r="896" spans="1:3">
      <c r="A896" s="154">
        <v>4312537</v>
      </c>
      <c r="B896" s="154" t="s">
        <v>1298</v>
      </c>
      <c r="C896" s="154" t="s">
        <v>1306</v>
      </c>
    </row>
    <row r="897" spans="1:3">
      <c r="A897" s="154">
        <v>4312533</v>
      </c>
      <c r="B897" s="154" t="s">
        <v>1298</v>
      </c>
      <c r="C897" s="154" t="s">
        <v>1307</v>
      </c>
    </row>
    <row r="898" spans="1:3">
      <c r="A898" s="154">
        <v>4312215</v>
      </c>
      <c r="B898" s="154" t="s">
        <v>1298</v>
      </c>
      <c r="C898" s="154" t="s">
        <v>1308</v>
      </c>
    </row>
    <row r="899" spans="1:3">
      <c r="A899" s="154">
        <v>4312536</v>
      </c>
      <c r="B899" s="154" t="s">
        <v>1298</v>
      </c>
      <c r="C899" s="154" t="s">
        <v>1309</v>
      </c>
    </row>
    <row r="900" spans="1:3">
      <c r="A900" s="154">
        <v>4312221</v>
      </c>
      <c r="B900" s="154" t="s">
        <v>1298</v>
      </c>
      <c r="C900" s="154" t="s">
        <v>1310</v>
      </c>
    </row>
    <row r="901" spans="1:3">
      <c r="A901" s="154">
        <v>4312223</v>
      </c>
      <c r="B901" s="154" t="s">
        <v>1298</v>
      </c>
      <c r="C901" s="154" t="s">
        <v>1311</v>
      </c>
    </row>
    <row r="902" spans="1:3">
      <c r="A902" s="154">
        <v>4312204</v>
      </c>
      <c r="B902" s="154" t="s">
        <v>1298</v>
      </c>
      <c r="C902" s="154" t="s">
        <v>1312</v>
      </c>
    </row>
    <row r="903" spans="1:3">
      <c r="A903" s="154">
        <v>4312532</v>
      </c>
      <c r="B903" s="154" t="s">
        <v>1298</v>
      </c>
      <c r="C903" s="154" t="s">
        <v>1313</v>
      </c>
    </row>
    <row r="904" spans="1:3">
      <c r="A904" s="154">
        <v>4312206</v>
      </c>
      <c r="B904" s="154" t="s">
        <v>1298</v>
      </c>
      <c r="C904" s="154" t="s">
        <v>1314</v>
      </c>
    </row>
    <row r="905" spans="1:3">
      <c r="A905" s="154">
        <v>4312211</v>
      </c>
      <c r="B905" s="154" t="s">
        <v>1298</v>
      </c>
      <c r="C905" s="154" t="s">
        <v>1315</v>
      </c>
    </row>
    <row r="906" spans="1:3">
      <c r="A906" s="154">
        <v>4312531</v>
      </c>
      <c r="B906" s="154" t="s">
        <v>1298</v>
      </c>
      <c r="C906" s="154" t="s">
        <v>1316</v>
      </c>
    </row>
    <row r="907" spans="1:3">
      <c r="A907" s="154">
        <v>4312201</v>
      </c>
      <c r="B907" s="154" t="s">
        <v>1298</v>
      </c>
      <c r="C907" s="154" t="s">
        <v>1317</v>
      </c>
    </row>
    <row r="908" spans="1:3">
      <c r="A908" s="154">
        <v>4312207</v>
      </c>
      <c r="B908" s="154" t="s">
        <v>1298</v>
      </c>
      <c r="C908" s="154" t="s">
        <v>1318</v>
      </c>
    </row>
    <row r="909" spans="1:3">
      <c r="A909" s="154">
        <v>4312534</v>
      </c>
      <c r="B909" s="154" t="s">
        <v>1298</v>
      </c>
      <c r="C909" s="154" t="s">
        <v>1319</v>
      </c>
    </row>
    <row r="910" spans="1:3">
      <c r="A910" s="154">
        <v>4312535</v>
      </c>
      <c r="B910" s="154" t="s">
        <v>1298</v>
      </c>
      <c r="C910" s="154" t="s">
        <v>1320</v>
      </c>
    </row>
    <row r="911" spans="1:3">
      <c r="A911" s="154">
        <v>4312203</v>
      </c>
      <c r="B911" s="154" t="s">
        <v>1298</v>
      </c>
      <c r="C911" s="154" t="s">
        <v>1321</v>
      </c>
    </row>
    <row r="912" spans="1:3">
      <c r="A912" s="154">
        <v>4312226</v>
      </c>
      <c r="B912" s="154" t="s">
        <v>1298</v>
      </c>
      <c r="C912" s="154" t="s">
        <v>1322</v>
      </c>
    </row>
    <row r="913" spans="1:3">
      <c r="A913" s="154">
        <v>4312214</v>
      </c>
      <c r="B913" s="154" t="s">
        <v>1298</v>
      </c>
      <c r="C913" s="154" t="s">
        <v>1323</v>
      </c>
    </row>
    <row r="914" spans="1:3">
      <c r="A914" s="154">
        <v>4338102</v>
      </c>
      <c r="B914" s="154" t="s">
        <v>1298</v>
      </c>
      <c r="C914" s="154" t="s">
        <v>1324</v>
      </c>
    </row>
    <row r="915" spans="1:3">
      <c r="A915" s="154">
        <v>4312216</v>
      </c>
      <c r="B915" s="154" t="s">
        <v>1298</v>
      </c>
      <c r="C915" s="154" t="s">
        <v>1325</v>
      </c>
    </row>
    <row r="916" spans="1:3">
      <c r="A916" s="154">
        <v>4312103</v>
      </c>
      <c r="B916" s="154" t="s">
        <v>1298</v>
      </c>
      <c r="C916" s="154" t="s">
        <v>1326</v>
      </c>
    </row>
    <row r="917" spans="1:3">
      <c r="A917" s="154">
        <v>4312101</v>
      </c>
      <c r="B917" s="154" t="s">
        <v>1298</v>
      </c>
      <c r="C917" s="154" t="s">
        <v>1327</v>
      </c>
    </row>
    <row r="918" spans="1:3">
      <c r="A918" s="154">
        <v>4338103</v>
      </c>
      <c r="B918" s="154" t="s">
        <v>1298</v>
      </c>
      <c r="C918" s="154" t="s">
        <v>1328</v>
      </c>
    </row>
    <row r="919" spans="1:3">
      <c r="A919" s="154">
        <v>4338108</v>
      </c>
      <c r="B919" s="154" t="s">
        <v>1298</v>
      </c>
      <c r="C919" s="154" t="s">
        <v>1329</v>
      </c>
    </row>
    <row r="920" spans="1:3">
      <c r="A920" s="154">
        <v>4338112</v>
      </c>
      <c r="B920" s="154" t="s">
        <v>1298</v>
      </c>
      <c r="C920" s="154" t="s">
        <v>1330</v>
      </c>
    </row>
    <row r="921" spans="1:3">
      <c r="A921" s="154">
        <v>4338104</v>
      </c>
      <c r="B921" s="154" t="s">
        <v>1298</v>
      </c>
      <c r="C921" s="154" t="s">
        <v>1331</v>
      </c>
    </row>
    <row r="922" spans="1:3">
      <c r="A922" s="154">
        <v>4311301</v>
      </c>
      <c r="B922" s="154" t="s">
        <v>1298</v>
      </c>
      <c r="C922" s="154" t="s">
        <v>1332</v>
      </c>
    </row>
    <row r="923" spans="1:3">
      <c r="A923" s="154">
        <v>4311305</v>
      </c>
      <c r="B923" s="154" t="s">
        <v>1298</v>
      </c>
      <c r="C923" s="154" t="s">
        <v>1333</v>
      </c>
    </row>
    <row r="924" spans="1:3">
      <c r="A924" s="154">
        <v>4311304</v>
      </c>
      <c r="B924" s="154" t="s">
        <v>1298</v>
      </c>
      <c r="C924" s="154" t="s">
        <v>1334</v>
      </c>
    </row>
    <row r="925" spans="1:3">
      <c r="A925" s="154">
        <v>4311302</v>
      </c>
      <c r="B925" s="154" t="s">
        <v>1298</v>
      </c>
      <c r="C925" s="154" t="s">
        <v>1335</v>
      </c>
    </row>
    <row r="926" spans="1:3">
      <c r="A926" s="154">
        <v>4311303</v>
      </c>
      <c r="B926" s="154" t="s">
        <v>1298</v>
      </c>
      <c r="C926" s="154" t="s">
        <v>1336</v>
      </c>
    </row>
    <row r="927" spans="1:3">
      <c r="A927" s="154">
        <v>4338105</v>
      </c>
      <c r="B927" s="154" t="s">
        <v>1298</v>
      </c>
      <c r="C927" s="154" t="s">
        <v>1337</v>
      </c>
    </row>
    <row r="928" spans="1:3">
      <c r="A928" s="154">
        <v>4311404</v>
      </c>
      <c r="B928" s="154" t="s">
        <v>1298</v>
      </c>
      <c r="C928" s="154" t="s">
        <v>1338</v>
      </c>
    </row>
    <row r="929" spans="1:3">
      <c r="A929" s="154">
        <v>4311403</v>
      </c>
      <c r="B929" s="154" t="s">
        <v>1298</v>
      </c>
      <c r="C929" s="154" t="s">
        <v>1339</v>
      </c>
    </row>
    <row r="930" spans="1:3">
      <c r="A930" s="154">
        <v>4311407</v>
      </c>
      <c r="B930" s="154" t="s">
        <v>1298</v>
      </c>
      <c r="C930" s="154" t="s">
        <v>1340</v>
      </c>
    </row>
    <row r="931" spans="1:3">
      <c r="A931" s="154">
        <v>4311415</v>
      </c>
      <c r="B931" s="154" t="s">
        <v>1298</v>
      </c>
      <c r="C931" s="154" t="s">
        <v>1341</v>
      </c>
    </row>
    <row r="932" spans="1:3">
      <c r="A932" s="154">
        <v>4311425</v>
      </c>
      <c r="B932" s="154" t="s">
        <v>1298</v>
      </c>
      <c r="C932" s="154" t="s">
        <v>1342</v>
      </c>
    </row>
    <row r="933" spans="1:3">
      <c r="A933" s="154">
        <v>4311406</v>
      </c>
      <c r="B933" s="154" t="s">
        <v>1298</v>
      </c>
      <c r="C933" s="154" t="s">
        <v>1343</v>
      </c>
    </row>
    <row r="934" spans="1:3">
      <c r="A934" s="154">
        <v>4311401</v>
      </c>
      <c r="B934" s="154" t="s">
        <v>1298</v>
      </c>
      <c r="C934" s="154" t="s">
        <v>1344</v>
      </c>
    </row>
    <row r="935" spans="1:3">
      <c r="A935" s="154">
        <v>4311424</v>
      </c>
      <c r="B935" s="154" t="s">
        <v>1298</v>
      </c>
      <c r="C935" s="154" t="s">
        <v>1345</v>
      </c>
    </row>
    <row r="936" spans="1:3">
      <c r="A936" s="154">
        <v>4311412</v>
      </c>
      <c r="B936" s="154" t="s">
        <v>1298</v>
      </c>
      <c r="C936" s="154" t="s">
        <v>1346</v>
      </c>
    </row>
    <row r="937" spans="1:3">
      <c r="A937" s="154">
        <v>4311402</v>
      </c>
      <c r="B937" s="154" t="s">
        <v>1298</v>
      </c>
      <c r="C937" s="154" t="s">
        <v>1347</v>
      </c>
    </row>
    <row r="938" spans="1:3">
      <c r="A938" s="154">
        <v>4311405</v>
      </c>
      <c r="B938" s="154" t="s">
        <v>1298</v>
      </c>
      <c r="C938" s="154" t="s">
        <v>1348</v>
      </c>
    </row>
    <row r="939" spans="1:3">
      <c r="A939" s="154">
        <v>4311416</v>
      </c>
      <c r="B939" s="154" t="s">
        <v>1298</v>
      </c>
      <c r="C939" s="154" t="s">
        <v>1349</v>
      </c>
    </row>
    <row r="940" spans="1:3">
      <c r="A940" s="154">
        <v>4311423</v>
      </c>
      <c r="B940" s="154" t="s">
        <v>1298</v>
      </c>
      <c r="C940" s="154" t="s">
        <v>1350</v>
      </c>
    </row>
    <row r="941" spans="1:3">
      <c r="A941" s="154">
        <v>4311422</v>
      </c>
      <c r="B941" s="154" t="s">
        <v>1298</v>
      </c>
      <c r="C941" s="154" t="s">
        <v>1351</v>
      </c>
    </row>
    <row r="942" spans="1:3">
      <c r="A942" s="154">
        <v>4311417</v>
      </c>
      <c r="B942" s="154" t="s">
        <v>1298</v>
      </c>
      <c r="C942" s="154" t="s">
        <v>1352</v>
      </c>
    </row>
    <row r="943" spans="1:3">
      <c r="A943" s="154">
        <v>4311411</v>
      </c>
      <c r="B943" s="154" t="s">
        <v>1298</v>
      </c>
      <c r="C943" s="154" t="s">
        <v>1353</v>
      </c>
    </row>
    <row r="944" spans="1:3">
      <c r="A944" s="154">
        <v>4311421</v>
      </c>
      <c r="B944" s="154" t="s">
        <v>1298</v>
      </c>
      <c r="C944" s="154" t="s">
        <v>1354</v>
      </c>
    </row>
    <row r="945" spans="1:3">
      <c r="A945" s="154">
        <v>4311413</v>
      </c>
      <c r="B945" s="154" t="s">
        <v>1298</v>
      </c>
      <c r="C945" s="154" t="s">
        <v>1355</v>
      </c>
    </row>
    <row r="946" spans="1:3">
      <c r="A946" s="154">
        <v>4311414</v>
      </c>
      <c r="B946" s="154" t="s">
        <v>1298</v>
      </c>
      <c r="C946" s="154" t="s">
        <v>1356</v>
      </c>
    </row>
    <row r="947" spans="1:3">
      <c r="A947" s="154">
        <v>4312102</v>
      </c>
      <c r="B947" s="154" t="s">
        <v>1298</v>
      </c>
      <c r="C947" s="154" t="s">
        <v>1357</v>
      </c>
    </row>
    <row r="948" spans="1:3">
      <c r="A948" s="154">
        <v>4338101</v>
      </c>
      <c r="B948" s="154" t="s">
        <v>1298</v>
      </c>
      <c r="C948" s="154" t="s">
        <v>1358</v>
      </c>
    </row>
    <row r="949" spans="1:3">
      <c r="A949" s="154">
        <v>4312104</v>
      </c>
      <c r="B949" s="154" t="s">
        <v>1298</v>
      </c>
      <c r="C949" s="154" t="s">
        <v>1359</v>
      </c>
    </row>
    <row r="950" spans="1:3">
      <c r="A950" s="154">
        <v>4340000</v>
      </c>
      <c r="B950" s="154" t="s">
        <v>1360</v>
      </c>
      <c r="C950" s="154" t="s">
        <v>449</v>
      </c>
    </row>
    <row r="951" spans="1:3">
      <c r="A951" s="154">
        <v>4340027</v>
      </c>
      <c r="B951" s="154" t="s">
        <v>1360</v>
      </c>
      <c r="C951" s="154" t="s">
        <v>1361</v>
      </c>
    </row>
    <row r="952" spans="1:3">
      <c r="A952" s="154">
        <v>4340044</v>
      </c>
      <c r="B952" s="154" t="s">
        <v>1360</v>
      </c>
      <c r="C952" s="154" t="s">
        <v>1362</v>
      </c>
    </row>
    <row r="953" spans="1:3">
      <c r="A953" s="154">
        <v>4340045</v>
      </c>
      <c r="B953" s="154" t="s">
        <v>1360</v>
      </c>
      <c r="C953" s="154" t="s">
        <v>1363</v>
      </c>
    </row>
    <row r="954" spans="1:3">
      <c r="A954" s="154">
        <v>4340005</v>
      </c>
      <c r="B954" s="154" t="s">
        <v>1360</v>
      </c>
      <c r="C954" s="154" t="s">
        <v>841</v>
      </c>
    </row>
    <row r="955" spans="1:3">
      <c r="A955" s="154">
        <v>4340002</v>
      </c>
      <c r="B955" s="154" t="s">
        <v>1360</v>
      </c>
      <c r="C955" s="154" t="s">
        <v>1364</v>
      </c>
    </row>
    <row r="956" spans="1:3">
      <c r="A956" s="154">
        <v>4340015</v>
      </c>
      <c r="B956" s="154" t="s">
        <v>1360</v>
      </c>
      <c r="C956" s="154" t="s">
        <v>1365</v>
      </c>
    </row>
    <row r="957" spans="1:3">
      <c r="A957" s="154">
        <v>4340011</v>
      </c>
      <c r="B957" s="154" t="s">
        <v>1360</v>
      </c>
      <c r="C957" s="154" t="s">
        <v>1081</v>
      </c>
    </row>
    <row r="958" spans="1:3">
      <c r="A958" s="154">
        <v>4340028</v>
      </c>
      <c r="B958" s="154" t="s">
        <v>1360</v>
      </c>
      <c r="C958" s="154" t="s">
        <v>1366</v>
      </c>
    </row>
    <row r="959" spans="1:3">
      <c r="A959" s="154">
        <v>4340038</v>
      </c>
      <c r="B959" s="154" t="s">
        <v>1360</v>
      </c>
      <c r="C959" s="154" t="s">
        <v>1367</v>
      </c>
    </row>
    <row r="960" spans="1:3">
      <c r="A960" s="154">
        <v>4340031</v>
      </c>
      <c r="B960" s="154" t="s">
        <v>1360</v>
      </c>
      <c r="C960" s="154" t="s">
        <v>1368</v>
      </c>
    </row>
    <row r="961" spans="1:3">
      <c r="A961" s="154">
        <v>4340042</v>
      </c>
      <c r="B961" s="154" t="s">
        <v>1360</v>
      </c>
      <c r="C961" s="154" t="s">
        <v>1369</v>
      </c>
    </row>
    <row r="962" spans="1:3">
      <c r="A962" s="154">
        <v>4340003</v>
      </c>
      <c r="B962" s="154" t="s">
        <v>1360</v>
      </c>
      <c r="C962" s="154" t="s">
        <v>1370</v>
      </c>
    </row>
    <row r="963" spans="1:3">
      <c r="A963" s="154">
        <v>4340025</v>
      </c>
      <c r="B963" s="154" t="s">
        <v>1360</v>
      </c>
      <c r="C963" s="154" t="s">
        <v>1371</v>
      </c>
    </row>
    <row r="964" spans="1:3">
      <c r="A964" s="154">
        <v>4340046</v>
      </c>
      <c r="B964" s="154" t="s">
        <v>1360</v>
      </c>
      <c r="C964" s="154" t="s">
        <v>1372</v>
      </c>
    </row>
    <row r="965" spans="1:3">
      <c r="A965" s="154">
        <v>4340023</v>
      </c>
      <c r="B965" s="154" t="s">
        <v>1360</v>
      </c>
      <c r="C965" s="154" t="s">
        <v>1373</v>
      </c>
    </row>
    <row r="966" spans="1:3">
      <c r="A966" s="154">
        <v>4340034</v>
      </c>
      <c r="B966" s="154" t="s">
        <v>1360</v>
      </c>
      <c r="C966" s="154" t="s">
        <v>1374</v>
      </c>
    </row>
    <row r="967" spans="1:3">
      <c r="A967" s="154">
        <v>4340035</v>
      </c>
      <c r="B967" s="154" t="s">
        <v>1360</v>
      </c>
      <c r="C967" s="154" t="s">
        <v>602</v>
      </c>
    </row>
    <row r="968" spans="1:3">
      <c r="A968" s="154">
        <v>4340032</v>
      </c>
      <c r="B968" s="154" t="s">
        <v>1360</v>
      </c>
      <c r="C968" s="154" t="s">
        <v>1375</v>
      </c>
    </row>
    <row r="969" spans="1:3">
      <c r="A969" s="154">
        <v>4340017</v>
      </c>
      <c r="B969" s="154" t="s">
        <v>1360</v>
      </c>
      <c r="C969" s="154" t="s">
        <v>1376</v>
      </c>
    </row>
    <row r="970" spans="1:3">
      <c r="A970" s="154">
        <v>4340013</v>
      </c>
      <c r="B970" s="154" t="s">
        <v>1360</v>
      </c>
      <c r="C970" s="154" t="s">
        <v>1377</v>
      </c>
    </row>
    <row r="971" spans="1:3">
      <c r="A971" s="154">
        <v>4340043</v>
      </c>
      <c r="B971" s="154" t="s">
        <v>1360</v>
      </c>
      <c r="C971" s="154" t="s">
        <v>1378</v>
      </c>
    </row>
    <row r="972" spans="1:3">
      <c r="A972" s="154">
        <v>4340012</v>
      </c>
      <c r="B972" s="154" t="s">
        <v>1360</v>
      </c>
      <c r="C972" s="154" t="s">
        <v>1379</v>
      </c>
    </row>
    <row r="973" spans="1:3">
      <c r="A973" s="154">
        <v>4340029</v>
      </c>
      <c r="B973" s="154" t="s">
        <v>1360</v>
      </c>
      <c r="C973" s="154" t="s">
        <v>1380</v>
      </c>
    </row>
    <row r="974" spans="1:3">
      <c r="A974" s="154">
        <v>4340022</v>
      </c>
      <c r="B974" s="154" t="s">
        <v>1360</v>
      </c>
      <c r="C974" s="154" t="s">
        <v>1381</v>
      </c>
    </row>
    <row r="975" spans="1:3">
      <c r="A975" s="154">
        <v>4340033</v>
      </c>
      <c r="B975" s="154" t="s">
        <v>1360</v>
      </c>
      <c r="C975" s="154" t="s">
        <v>1382</v>
      </c>
    </row>
    <row r="976" spans="1:3">
      <c r="A976" s="154">
        <v>4340037</v>
      </c>
      <c r="B976" s="154" t="s">
        <v>1360</v>
      </c>
      <c r="C976" s="154" t="s">
        <v>1383</v>
      </c>
    </row>
    <row r="977" spans="1:3">
      <c r="A977" s="154">
        <v>4340016</v>
      </c>
      <c r="B977" s="154" t="s">
        <v>1360</v>
      </c>
      <c r="C977" s="154" t="s">
        <v>1384</v>
      </c>
    </row>
    <row r="978" spans="1:3">
      <c r="A978" s="154">
        <v>4340007</v>
      </c>
      <c r="B978" s="154" t="s">
        <v>1360</v>
      </c>
      <c r="C978" s="154" t="s">
        <v>1385</v>
      </c>
    </row>
    <row r="979" spans="1:3">
      <c r="A979" s="154">
        <v>4340026</v>
      </c>
      <c r="B979" s="154" t="s">
        <v>1360</v>
      </c>
      <c r="C979" s="154" t="s">
        <v>1386</v>
      </c>
    </row>
    <row r="980" spans="1:3">
      <c r="A980" s="154">
        <v>4340041</v>
      </c>
      <c r="B980" s="154" t="s">
        <v>1360</v>
      </c>
      <c r="C980" s="154" t="s">
        <v>1387</v>
      </c>
    </row>
    <row r="981" spans="1:3">
      <c r="A981" s="154">
        <v>4340001</v>
      </c>
      <c r="B981" s="154" t="s">
        <v>1360</v>
      </c>
      <c r="C981" s="154" t="s">
        <v>1388</v>
      </c>
    </row>
    <row r="982" spans="1:3">
      <c r="A982" s="154">
        <v>4340014</v>
      </c>
      <c r="B982" s="154" t="s">
        <v>1360</v>
      </c>
      <c r="C982" s="154" t="s">
        <v>1389</v>
      </c>
    </row>
    <row r="983" spans="1:3">
      <c r="A983" s="154">
        <v>4340004</v>
      </c>
      <c r="B983" s="154" t="s">
        <v>1360</v>
      </c>
      <c r="C983" s="154" t="s">
        <v>1390</v>
      </c>
    </row>
    <row r="984" spans="1:3">
      <c r="A984" s="154">
        <v>4340021</v>
      </c>
      <c r="B984" s="154" t="s">
        <v>1360</v>
      </c>
      <c r="C984" s="154" t="s">
        <v>802</v>
      </c>
    </row>
    <row r="985" spans="1:3">
      <c r="A985" s="154">
        <v>4340036</v>
      </c>
      <c r="B985" s="154" t="s">
        <v>1360</v>
      </c>
      <c r="C985" s="154" t="s">
        <v>1391</v>
      </c>
    </row>
    <row r="986" spans="1:3">
      <c r="A986" s="154">
        <v>4340006</v>
      </c>
      <c r="B986" s="154" t="s">
        <v>1360</v>
      </c>
      <c r="C986" s="154" t="s">
        <v>1392</v>
      </c>
    </row>
    <row r="987" spans="1:3">
      <c r="A987" s="154">
        <v>4340024</v>
      </c>
      <c r="B987" s="154" t="s">
        <v>1360</v>
      </c>
      <c r="C987" s="154" t="s">
        <v>712</v>
      </c>
    </row>
    <row r="988" spans="1:3">
      <c r="A988" s="154">
        <v>4320000</v>
      </c>
      <c r="B988" s="154" t="s">
        <v>1393</v>
      </c>
      <c r="C988" s="154" t="s">
        <v>449</v>
      </c>
    </row>
    <row r="989" spans="1:3">
      <c r="A989" s="154">
        <v>4313425</v>
      </c>
      <c r="B989" s="154" t="s">
        <v>1393</v>
      </c>
      <c r="C989" s="154" t="s">
        <v>1394</v>
      </c>
    </row>
    <row r="990" spans="1:3">
      <c r="A990" s="154">
        <v>4313535</v>
      </c>
      <c r="B990" s="154" t="s">
        <v>1393</v>
      </c>
      <c r="C990" s="154" t="s">
        <v>1395</v>
      </c>
    </row>
    <row r="991" spans="1:3">
      <c r="A991" s="154">
        <v>4313536</v>
      </c>
      <c r="B991" s="154" t="s">
        <v>1393</v>
      </c>
      <c r="C991" s="154" t="s">
        <v>1396</v>
      </c>
    </row>
    <row r="992" spans="1:3">
      <c r="A992" s="154">
        <v>4313428</v>
      </c>
      <c r="B992" s="154" t="s">
        <v>1393</v>
      </c>
      <c r="C992" s="154" t="s">
        <v>1397</v>
      </c>
    </row>
    <row r="993" spans="1:3">
      <c r="A993" s="154">
        <v>4313762</v>
      </c>
      <c r="B993" s="154" t="s">
        <v>1393</v>
      </c>
      <c r="C993" s="154" t="s">
        <v>1398</v>
      </c>
    </row>
    <row r="994" spans="1:3">
      <c r="A994" s="154">
        <v>4313755</v>
      </c>
      <c r="B994" s="154" t="s">
        <v>1393</v>
      </c>
      <c r="C994" s="154" t="s">
        <v>1399</v>
      </c>
    </row>
    <row r="995" spans="1:3">
      <c r="A995" s="154">
        <v>4313642</v>
      </c>
      <c r="B995" s="154" t="s">
        <v>1393</v>
      </c>
      <c r="C995" s="154" t="s">
        <v>1400</v>
      </c>
    </row>
    <row r="996" spans="1:3">
      <c r="A996" s="154">
        <v>4313305</v>
      </c>
      <c r="B996" s="154" t="s">
        <v>1393</v>
      </c>
      <c r="C996" s="154" t="s">
        <v>729</v>
      </c>
    </row>
    <row r="997" spans="1:3">
      <c r="A997" s="154">
        <v>4313752</v>
      </c>
      <c r="B997" s="154" t="s">
        <v>1393</v>
      </c>
      <c r="C997" s="154" t="s">
        <v>1401</v>
      </c>
    </row>
    <row r="998" spans="1:3">
      <c r="A998" s="154">
        <v>4313427</v>
      </c>
      <c r="B998" s="154" t="s">
        <v>1393</v>
      </c>
      <c r="C998" s="154" t="s">
        <v>1402</v>
      </c>
    </row>
    <row r="999" spans="1:3">
      <c r="A999" s="154">
        <v>4313643</v>
      </c>
      <c r="B999" s="154" t="s">
        <v>1393</v>
      </c>
      <c r="C999" s="154" t="s">
        <v>1403</v>
      </c>
    </row>
    <row r="1000" spans="1:3">
      <c r="A1000" s="154">
        <v>4313641</v>
      </c>
      <c r="B1000" s="154" t="s">
        <v>1393</v>
      </c>
      <c r="C1000" s="154" t="s">
        <v>1404</v>
      </c>
    </row>
    <row r="1001" spans="1:3">
      <c r="A1001" s="154">
        <v>4313753</v>
      </c>
      <c r="B1001" s="154" t="s">
        <v>1393</v>
      </c>
      <c r="C1001" s="154" t="s">
        <v>1405</v>
      </c>
    </row>
    <row r="1002" spans="1:3">
      <c r="A1002" s="154">
        <v>4314111</v>
      </c>
      <c r="B1002" s="154" t="s">
        <v>1393</v>
      </c>
      <c r="C1002" s="154" t="s">
        <v>1406</v>
      </c>
    </row>
    <row r="1003" spans="1:3">
      <c r="A1003" s="154">
        <v>4313906</v>
      </c>
      <c r="B1003" s="154" t="s">
        <v>1393</v>
      </c>
      <c r="C1003" s="154" t="s">
        <v>1407</v>
      </c>
    </row>
    <row r="1004" spans="1:3">
      <c r="A1004" s="154">
        <v>4313902</v>
      </c>
      <c r="B1004" s="154" t="s">
        <v>1393</v>
      </c>
      <c r="C1004" s="154" t="s">
        <v>1408</v>
      </c>
    </row>
    <row r="1005" spans="1:3">
      <c r="A1005" s="154">
        <v>4314112</v>
      </c>
      <c r="B1005" s="154" t="s">
        <v>1393</v>
      </c>
      <c r="C1005" s="154" t="s">
        <v>1409</v>
      </c>
    </row>
    <row r="1006" spans="1:3">
      <c r="A1006" s="154">
        <v>4313903</v>
      </c>
      <c r="B1006" s="154" t="s">
        <v>1393</v>
      </c>
      <c r="C1006" s="154" t="s">
        <v>1410</v>
      </c>
    </row>
    <row r="1007" spans="1:3">
      <c r="A1007" s="154">
        <v>4313907</v>
      </c>
      <c r="B1007" s="154" t="s">
        <v>1393</v>
      </c>
      <c r="C1007" s="154" t="s">
        <v>1411</v>
      </c>
    </row>
    <row r="1008" spans="1:3">
      <c r="A1008" s="154">
        <v>4313901</v>
      </c>
      <c r="B1008" s="154" t="s">
        <v>1393</v>
      </c>
      <c r="C1008" s="154" t="s">
        <v>1412</v>
      </c>
    </row>
    <row r="1009" spans="1:3">
      <c r="A1009" s="154">
        <v>4313904</v>
      </c>
      <c r="B1009" s="154" t="s">
        <v>1393</v>
      </c>
      <c r="C1009" s="154" t="s">
        <v>1413</v>
      </c>
    </row>
    <row r="1010" spans="1:3">
      <c r="A1010" s="154">
        <v>4313908</v>
      </c>
      <c r="B1010" s="154" t="s">
        <v>1393</v>
      </c>
      <c r="C1010" s="154" t="s">
        <v>1414</v>
      </c>
    </row>
    <row r="1011" spans="1:3">
      <c r="A1011" s="154">
        <v>4313905</v>
      </c>
      <c r="B1011" s="154" t="s">
        <v>1393</v>
      </c>
      <c r="C1011" s="154" t="s">
        <v>1415</v>
      </c>
    </row>
    <row r="1012" spans="1:3">
      <c r="A1012" s="154">
        <v>4313304</v>
      </c>
      <c r="B1012" s="154" t="s">
        <v>1393</v>
      </c>
      <c r="C1012" s="154" t="s">
        <v>1416</v>
      </c>
    </row>
    <row r="1013" spans="1:3">
      <c r="A1013" s="154">
        <v>4313754</v>
      </c>
      <c r="B1013" s="154" t="s">
        <v>1393</v>
      </c>
      <c r="C1013" s="154" t="s">
        <v>1417</v>
      </c>
    </row>
    <row r="1014" spans="1:3">
      <c r="A1014" s="154">
        <v>4313302</v>
      </c>
      <c r="B1014" s="154" t="s">
        <v>1393</v>
      </c>
      <c r="C1014" s="154" t="s">
        <v>1418</v>
      </c>
    </row>
    <row r="1015" spans="1:3">
      <c r="A1015" s="154">
        <v>4313804</v>
      </c>
      <c r="B1015" s="154" t="s">
        <v>1393</v>
      </c>
      <c r="C1015" s="154" t="s">
        <v>1419</v>
      </c>
    </row>
    <row r="1016" spans="1:3">
      <c r="A1016" s="154">
        <v>4313802</v>
      </c>
      <c r="B1016" s="154" t="s">
        <v>1393</v>
      </c>
      <c r="C1016" s="154" t="s">
        <v>1420</v>
      </c>
    </row>
    <row r="1017" spans="1:3">
      <c r="A1017" s="154">
        <v>4313801</v>
      </c>
      <c r="B1017" s="154" t="s">
        <v>1393</v>
      </c>
      <c r="C1017" s="154" t="s">
        <v>1421</v>
      </c>
    </row>
    <row r="1018" spans="1:3">
      <c r="A1018" s="154">
        <v>4313803</v>
      </c>
      <c r="B1018" s="154" t="s">
        <v>1393</v>
      </c>
      <c r="C1018" s="154" t="s">
        <v>1422</v>
      </c>
    </row>
    <row r="1019" spans="1:3">
      <c r="A1019" s="154">
        <v>4313763</v>
      </c>
      <c r="B1019" s="154" t="s">
        <v>1393</v>
      </c>
      <c r="C1019" s="154" t="s">
        <v>1423</v>
      </c>
    </row>
    <row r="1020" spans="1:3">
      <c r="A1020" s="154">
        <v>4313533</v>
      </c>
      <c r="B1020" s="154" t="s">
        <v>1393</v>
      </c>
      <c r="C1020" s="154" t="s">
        <v>1424</v>
      </c>
    </row>
    <row r="1021" spans="1:3">
      <c r="A1021" s="154">
        <v>4313761</v>
      </c>
      <c r="B1021" s="154" t="s">
        <v>1393</v>
      </c>
      <c r="C1021" s="154" t="s">
        <v>1425</v>
      </c>
    </row>
    <row r="1022" spans="1:3">
      <c r="A1022" s="154">
        <v>4313532</v>
      </c>
      <c r="B1022" s="154" t="s">
        <v>1393</v>
      </c>
      <c r="C1022" s="154" t="s">
        <v>1426</v>
      </c>
    </row>
    <row r="1023" spans="1:3">
      <c r="A1023" s="154">
        <v>4370617</v>
      </c>
      <c r="B1023" s="154" t="s">
        <v>1393</v>
      </c>
      <c r="C1023" s="154" t="s">
        <v>1427</v>
      </c>
    </row>
    <row r="1024" spans="1:3">
      <c r="A1024" s="154">
        <v>4370621</v>
      </c>
      <c r="B1024" s="154" t="s">
        <v>1393</v>
      </c>
      <c r="C1024" s="154" t="s">
        <v>1428</v>
      </c>
    </row>
    <row r="1025" spans="1:3">
      <c r="A1025" s="154">
        <v>4370615</v>
      </c>
      <c r="B1025" s="154" t="s">
        <v>1393</v>
      </c>
      <c r="C1025" s="154" t="s">
        <v>1429</v>
      </c>
    </row>
    <row r="1026" spans="1:3">
      <c r="A1026" s="154">
        <v>4370607</v>
      </c>
      <c r="B1026" s="154" t="s">
        <v>1393</v>
      </c>
      <c r="C1026" s="154" t="s">
        <v>1430</v>
      </c>
    </row>
    <row r="1027" spans="1:3">
      <c r="A1027" s="154">
        <v>4370624</v>
      </c>
      <c r="B1027" s="154" t="s">
        <v>1393</v>
      </c>
      <c r="C1027" s="154" t="s">
        <v>1431</v>
      </c>
    </row>
    <row r="1028" spans="1:3">
      <c r="A1028" s="154">
        <v>4370622</v>
      </c>
      <c r="B1028" s="154" t="s">
        <v>1393</v>
      </c>
      <c r="C1028" s="154" t="s">
        <v>1432</v>
      </c>
    </row>
    <row r="1029" spans="1:3">
      <c r="A1029" s="154">
        <v>4370608</v>
      </c>
      <c r="B1029" s="154" t="s">
        <v>1393</v>
      </c>
      <c r="C1029" s="154" t="s">
        <v>1433</v>
      </c>
    </row>
    <row r="1030" spans="1:3">
      <c r="A1030" s="154">
        <v>4370601</v>
      </c>
      <c r="B1030" s="154" t="s">
        <v>1393</v>
      </c>
      <c r="C1030" s="154" t="s">
        <v>1434</v>
      </c>
    </row>
    <row r="1031" spans="1:3">
      <c r="A1031" s="154">
        <v>4370623</v>
      </c>
      <c r="B1031" s="154" t="s">
        <v>1393</v>
      </c>
      <c r="C1031" s="154" t="s">
        <v>1435</v>
      </c>
    </row>
    <row r="1032" spans="1:3">
      <c r="A1032" s="154">
        <v>4370605</v>
      </c>
      <c r="B1032" s="154" t="s">
        <v>1393</v>
      </c>
      <c r="C1032" s="154" t="s">
        <v>1436</v>
      </c>
    </row>
    <row r="1033" spans="1:3">
      <c r="A1033" s="154">
        <v>4370618</v>
      </c>
      <c r="B1033" s="154" t="s">
        <v>1393</v>
      </c>
      <c r="C1033" s="154" t="s">
        <v>1437</v>
      </c>
    </row>
    <row r="1034" spans="1:3">
      <c r="A1034" s="154">
        <v>4370603</v>
      </c>
      <c r="B1034" s="154" t="s">
        <v>1393</v>
      </c>
      <c r="C1034" s="154" t="s">
        <v>1438</v>
      </c>
    </row>
    <row r="1035" spans="1:3">
      <c r="A1035" s="154">
        <v>4370602</v>
      </c>
      <c r="B1035" s="154" t="s">
        <v>1393</v>
      </c>
      <c r="C1035" s="154" t="s">
        <v>1439</v>
      </c>
    </row>
    <row r="1036" spans="1:3">
      <c r="A1036" s="154">
        <v>4370616</v>
      </c>
      <c r="B1036" s="154" t="s">
        <v>1393</v>
      </c>
      <c r="C1036" s="154" t="s">
        <v>1440</v>
      </c>
    </row>
    <row r="1037" spans="1:3">
      <c r="A1037" s="154">
        <v>4370611</v>
      </c>
      <c r="B1037" s="154" t="s">
        <v>1393</v>
      </c>
      <c r="C1037" s="154" t="s">
        <v>1441</v>
      </c>
    </row>
    <row r="1038" spans="1:3">
      <c r="A1038" s="154">
        <v>4370614</v>
      </c>
      <c r="B1038" s="154" t="s">
        <v>1393</v>
      </c>
      <c r="C1038" s="154" t="s">
        <v>1442</v>
      </c>
    </row>
    <row r="1039" spans="1:3">
      <c r="A1039" s="154">
        <v>4370606</v>
      </c>
      <c r="B1039" s="154" t="s">
        <v>1393</v>
      </c>
      <c r="C1039" s="154" t="s">
        <v>1443</v>
      </c>
    </row>
    <row r="1040" spans="1:3">
      <c r="A1040" s="154">
        <v>4370612</v>
      </c>
      <c r="B1040" s="154" t="s">
        <v>1393</v>
      </c>
      <c r="C1040" s="154" t="s">
        <v>1444</v>
      </c>
    </row>
    <row r="1041" spans="1:3">
      <c r="A1041" s="154">
        <v>4370625</v>
      </c>
      <c r="B1041" s="154" t="s">
        <v>1393</v>
      </c>
      <c r="C1041" s="154" t="s">
        <v>1445</v>
      </c>
    </row>
    <row r="1042" spans="1:3">
      <c r="A1042" s="154">
        <v>4370613</v>
      </c>
      <c r="B1042" s="154" t="s">
        <v>1393</v>
      </c>
      <c r="C1042" s="154" t="s">
        <v>1446</v>
      </c>
    </row>
    <row r="1043" spans="1:3">
      <c r="A1043" s="154">
        <v>4370604</v>
      </c>
      <c r="B1043" s="154" t="s">
        <v>1393</v>
      </c>
      <c r="C1043" s="154" t="s">
        <v>1447</v>
      </c>
    </row>
    <row r="1044" spans="1:3">
      <c r="A1044" s="154">
        <v>4370626</v>
      </c>
      <c r="B1044" s="154" t="s">
        <v>1393</v>
      </c>
      <c r="C1044" s="154" t="s">
        <v>1448</v>
      </c>
    </row>
    <row r="1045" spans="1:3">
      <c r="A1045" s="154">
        <v>4313421</v>
      </c>
      <c r="B1045" s="154" t="s">
        <v>1393</v>
      </c>
      <c r="C1045" s="154" t="s">
        <v>1449</v>
      </c>
    </row>
    <row r="1046" spans="1:3">
      <c r="A1046" s="154">
        <v>4313751</v>
      </c>
      <c r="B1046" s="154" t="s">
        <v>1393</v>
      </c>
      <c r="C1046" s="154" t="s">
        <v>1450</v>
      </c>
    </row>
    <row r="1047" spans="1:3">
      <c r="A1047" s="154">
        <v>4313531</v>
      </c>
      <c r="B1047" s="154" t="s">
        <v>1393</v>
      </c>
      <c r="C1047" s="154" t="s">
        <v>1451</v>
      </c>
    </row>
    <row r="1048" spans="1:3">
      <c r="A1048" s="154">
        <v>4313311</v>
      </c>
      <c r="B1048" s="154" t="s">
        <v>1393</v>
      </c>
      <c r="C1048" s="154" t="s">
        <v>1452</v>
      </c>
    </row>
    <row r="1049" spans="1:3">
      <c r="A1049" s="154">
        <v>4313315</v>
      </c>
      <c r="B1049" s="154" t="s">
        <v>1393</v>
      </c>
      <c r="C1049" s="154" t="s">
        <v>1453</v>
      </c>
    </row>
    <row r="1050" spans="1:3">
      <c r="A1050" s="154">
        <v>4313313</v>
      </c>
      <c r="B1050" s="154" t="s">
        <v>1393</v>
      </c>
      <c r="C1050" s="154" t="s">
        <v>1454</v>
      </c>
    </row>
    <row r="1051" spans="1:3">
      <c r="A1051" s="154">
        <v>4313314</v>
      </c>
      <c r="B1051" s="154" t="s">
        <v>1393</v>
      </c>
      <c r="C1051" s="154" t="s">
        <v>1455</v>
      </c>
    </row>
    <row r="1052" spans="1:3">
      <c r="A1052" s="154">
        <v>4313312</v>
      </c>
      <c r="B1052" s="154" t="s">
        <v>1393</v>
      </c>
      <c r="C1052" s="154" t="s">
        <v>1456</v>
      </c>
    </row>
    <row r="1053" spans="1:3">
      <c r="A1053" s="154">
        <v>4313534</v>
      </c>
      <c r="B1053" s="154" t="s">
        <v>1393</v>
      </c>
      <c r="C1053" s="154" t="s">
        <v>1457</v>
      </c>
    </row>
    <row r="1054" spans="1:3">
      <c r="A1054" s="154">
        <v>4313306</v>
      </c>
      <c r="B1054" s="154" t="s">
        <v>1393</v>
      </c>
      <c r="C1054" s="154" t="s">
        <v>1458</v>
      </c>
    </row>
    <row r="1055" spans="1:3">
      <c r="A1055" s="154">
        <v>4314101</v>
      </c>
      <c r="B1055" s="154" t="s">
        <v>1393</v>
      </c>
      <c r="C1055" s="154" t="s">
        <v>1459</v>
      </c>
    </row>
    <row r="1056" spans="1:3">
      <c r="A1056" s="154">
        <v>4314102</v>
      </c>
      <c r="B1056" s="154" t="s">
        <v>1393</v>
      </c>
      <c r="C1056" s="154" t="s">
        <v>1460</v>
      </c>
    </row>
    <row r="1057" spans="1:3">
      <c r="A1057" s="154">
        <v>4314103</v>
      </c>
      <c r="B1057" s="154" t="s">
        <v>1393</v>
      </c>
      <c r="C1057" s="154" t="s">
        <v>1461</v>
      </c>
    </row>
    <row r="1058" spans="1:3">
      <c r="A1058" s="154">
        <v>4313422</v>
      </c>
      <c r="B1058" s="154" t="s">
        <v>1393</v>
      </c>
      <c r="C1058" s="154" t="s">
        <v>1462</v>
      </c>
    </row>
    <row r="1059" spans="1:3">
      <c r="A1059" s="154">
        <v>4313303</v>
      </c>
      <c r="B1059" s="154" t="s">
        <v>1393</v>
      </c>
      <c r="C1059" s="154" t="s">
        <v>1463</v>
      </c>
    </row>
    <row r="1060" spans="1:3">
      <c r="A1060" s="154">
        <v>4313756</v>
      </c>
      <c r="B1060" s="154" t="s">
        <v>1393</v>
      </c>
      <c r="C1060" s="154" t="s">
        <v>1464</v>
      </c>
    </row>
    <row r="1061" spans="1:3">
      <c r="A1061" s="154">
        <v>4313301</v>
      </c>
      <c r="B1061" s="154" t="s">
        <v>1393</v>
      </c>
      <c r="C1061" s="154" t="s">
        <v>1465</v>
      </c>
    </row>
    <row r="1062" spans="1:3">
      <c r="A1062" s="154">
        <v>4313764</v>
      </c>
      <c r="B1062" s="154" t="s">
        <v>1393</v>
      </c>
      <c r="C1062" s="154" t="s">
        <v>1466</v>
      </c>
    </row>
    <row r="1063" spans="1:3">
      <c r="A1063" s="154">
        <v>4313426</v>
      </c>
      <c r="B1063" s="154" t="s">
        <v>1393</v>
      </c>
      <c r="C1063" s="154" t="s">
        <v>1467</v>
      </c>
    </row>
    <row r="1064" spans="1:3">
      <c r="A1064" s="154">
        <v>4313424</v>
      </c>
      <c r="B1064" s="154" t="s">
        <v>1393</v>
      </c>
      <c r="C1064" s="154" t="s">
        <v>1468</v>
      </c>
    </row>
    <row r="1065" spans="1:3">
      <c r="A1065" s="154">
        <v>4313423</v>
      </c>
      <c r="B1065" s="154" t="s">
        <v>1393</v>
      </c>
      <c r="C1065" s="154" t="s">
        <v>1469</v>
      </c>
    </row>
    <row r="1066" spans="1:3">
      <c r="A1066" s="154">
        <v>4100000</v>
      </c>
      <c r="B1066" s="154" t="s">
        <v>1470</v>
      </c>
      <c r="C1066" s="154" t="s">
        <v>449</v>
      </c>
    </row>
    <row r="1067" spans="1:3">
      <c r="A1067" s="154">
        <v>4100802</v>
      </c>
      <c r="B1067" s="154" t="s">
        <v>1470</v>
      </c>
      <c r="C1067" s="154" t="s">
        <v>1471</v>
      </c>
    </row>
    <row r="1068" spans="1:3">
      <c r="A1068" s="154">
        <v>4100852</v>
      </c>
      <c r="B1068" s="154" t="s">
        <v>1470</v>
      </c>
      <c r="C1068" s="154" t="s">
        <v>810</v>
      </c>
    </row>
    <row r="1069" spans="1:3">
      <c r="A1069" s="154">
        <v>4100001</v>
      </c>
      <c r="B1069" s="154" t="s">
        <v>1470</v>
      </c>
      <c r="C1069" s="154" t="s">
        <v>1472</v>
      </c>
    </row>
    <row r="1070" spans="1:3">
      <c r="A1070" s="154">
        <v>4100317</v>
      </c>
      <c r="B1070" s="154" t="s">
        <v>1470</v>
      </c>
      <c r="C1070" s="154" t="s">
        <v>815</v>
      </c>
    </row>
    <row r="1071" spans="1:3">
      <c r="A1071" s="154">
        <v>4100045</v>
      </c>
      <c r="B1071" s="154" t="s">
        <v>1470</v>
      </c>
      <c r="C1071" s="154" t="s">
        <v>724</v>
      </c>
    </row>
    <row r="1072" spans="1:3">
      <c r="A1072" s="154">
        <v>4103401</v>
      </c>
      <c r="B1072" s="154" t="s">
        <v>1470</v>
      </c>
      <c r="C1072" s="154" t="s">
        <v>1473</v>
      </c>
    </row>
    <row r="1073" spans="1:3">
      <c r="A1073" s="154">
        <v>4100831</v>
      </c>
      <c r="B1073" s="154" t="s">
        <v>1470</v>
      </c>
      <c r="C1073" s="154" t="s">
        <v>1474</v>
      </c>
    </row>
    <row r="1074" spans="1:3">
      <c r="A1074" s="154">
        <v>4100866</v>
      </c>
      <c r="B1074" s="154" t="s">
        <v>1470</v>
      </c>
      <c r="C1074" s="154" t="s">
        <v>1475</v>
      </c>
    </row>
    <row r="1075" spans="1:3">
      <c r="A1075" s="154">
        <v>4100314</v>
      </c>
      <c r="B1075" s="154" t="s">
        <v>1470</v>
      </c>
      <c r="C1075" s="154" t="s">
        <v>1476</v>
      </c>
    </row>
    <row r="1076" spans="1:3">
      <c r="A1076" s="154">
        <v>4100319</v>
      </c>
      <c r="B1076" s="154" t="s">
        <v>1470</v>
      </c>
      <c r="C1076" s="154" t="s">
        <v>1477</v>
      </c>
    </row>
    <row r="1077" spans="1:3">
      <c r="A1077" s="154">
        <v>4100875</v>
      </c>
      <c r="B1077" s="154" t="s">
        <v>1470</v>
      </c>
      <c r="C1077" s="154" t="s">
        <v>1478</v>
      </c>
    </row>
    <row r="1078" spans="1:3">
      <c r="A1078" s="154">
        <v>4100316</v>
      </c>
      <c r="B1078" s="154" t="s">
        <v>1470</v>
      </c>
      <c r="C1078" s="154" t="s">
        <v>1479</v>
      </c>
    </row>
    <row r="1079" spans="1:3">
      <c r="A1079" s="154">
        <v>4100892</v>
      </c>
      <c r="B1079" s="154" t="s">
        <v>1470</v>
      </c>
      <c r="C1079" s="154" t="s">
        <v>1480</v>
      </c>
    </row>
    <row r="1080" spans="1:3">
      <c r="A1080" s="154">
        <v>4100225</v>
      </c>
      <c r="B1080" s="154" t="s">
        <v>1470</v>
      </c>
      <c r="C1080" s="154" t="s">
        <v>1481</v>
      </c>
    </row>
    <row r="1081" spans="1:3">
      <c r="A1081" s="154">
        <v>4100222</v>
      </c>
      <c r="B1081" s="154" t="s">
        <v>1470</v>
      </c>
      <c r="C1081" s="154" t="s">
        <v>1482</v>
      </c>
    </row>
    <row r="1082" spans="1:3">
      <c r="A1082" s="154">
        <v>4100221</v>
      </c>
      <c r="B1082" s="154" t="s">
        <v>1470</v>
      </c>
      <c r="C1082" s="154" t="s">
        <v>1483</v>
      </c>
    </row>
    <row r="1083" spans="1:3">
      <c r="A1083" s="154">
        <v>4100224</v>
      </c>
      <c r="B1083" s="154" t="s">
        <v>1470</v>
      </c>
      <c r="C1083" s="154" t="s">
        <v>1484</v>
      </c>
    </row>
    <row r="1084" spans="1:3">
      <c r="A1084" s="154">
        <v>4100223</v>
      </c>
      <c r="B1084" s="154" t="s">
        <v>1470</v>
      </c>
      <c r="C1084" s="154" t="s">
        <v>1485</v>
      </c>
    </row>
    <row r="1085" spans="1:3">
      <c r="A1085" s="154">
        <v>4100103</v>
      </c>
      <c r="B1085" s="154" t="s">
        <v>1470</v>
      </c>
      <c r="C1085" s="154" t="s">
        <v>1486</v>
      </c>
    </row>
    <row r="1086" spans="1:3">
      <c r="A1086" s="154">
        <v>4100049</v>
      </c>
      <c r="B1086" s="154" t="s">
        <v>1470</v>
      </c>
      <c r="C1086" s="154" t="s">
        <v>1487</v>
      </c>
    </row>
    <row r="1087" spans="1:3">
      <c r="A1087" s="154">
        <v>4100022</v>
      </c>
      <c r="B1087" s="154" t="s">
        <v>1470</v>
      </c>
      <c r="C1087" s="154" t="s">
        <v>1488</v>
      </c>
    </row>
    <row r="1088" spans="1:3">
      <c r="A1088" s="154">
        <v>4100873</v>
      </c>
      <c r="B1088" s="154" t="s">
        <v>1470</v>
      </c>
      <c r="C1088" s="154" t="s">
        <v>1489</v>
      </c>
    </row>
    <row r="1089" spans="1:3">
      <c r="A1089" s="154">
        <v>4100306</v>
      </c>
      <c r="B1089" s="154" t="s">
        <v>1470</v>
      </c>
      <c r="C1089" s="154" t="s">
        <v>1490</v>
      </c>
    </row>
    <row r="1090" spans="1:3">
      <c r="A1090" s="154">
        <v>4100801</v>
      </c>
      <c r="B1090" s="154" t="s">
        <v>1470</v>
      </c>
      <c r="C1090" s="154" t="s">
        <v>1491</v>
      </c>
    </row>
    <row r="1091" spans="1:3">
      <c r="A1091" s="154">
        <v>4100307</v>
      </c>
      <c r="B1091" s="154" t="s">
        <v>1470</v>
      </c>
      <c r="C1091" s="154" t="s">
        <v>1492</v>
      </c>
    </row>
    <row r="1092" spans="1:3">
      <c r="A1092" s="154">
        <v>4100821</v>
      </c>
      <c r="B1092" s="154" t="s">
        <v>1470</v>
      </c>
      <c r="C1092" s="154" t="s">
        <v>841</v>
      </c>
    </row>
    <row r="1093" spans="1:3">
      <c r="A1093" s="154">
        <v>4100012</v>
      </c>
      <c r="B1093" s="154" t="s">
        <v>1470</v>
      </c>
      <c r="C1093" s="154" t="s">
        <v>1493</v>
      </c>
    </row>
    <row r="1094" spans="1:3">
      <c r="A1094" s="154">
        <v>4100011</v>
      </c>
      <c r="B1094" s="154" t="s">
        <v>1470</v>
      </c>
      <c r="C1094" s="154" t="s">
        <v>1494</v>
      </c>
    </row>
    <row r="1095" spans="1:3">
      <c r="A1095" s="154">
        <v>4100844</v>
      </c>
      <c r="B1095" s="154" t="s">
        <v>1470</v>
      </c>
      <c r="C1095" s="154" t="s">
        <v>505</v>
      </c>
    </row>
    <row r="1096" spans="1:3">
      <c r="A1096" s="154">
        <v>4100823</v>
      </c>
      <c r="B1096" s="154" t="s">
        <v>1470</v>
      </c>
      <c r="C1096" s="154" t="s">
        <v>1495</v>
      </c>
    </row>
    <row r="1097" spans="1:3">
      <c r="A1097" s="154">
        <v>4100824</v>
      </c>
      <c r="B1097" s="154" t="s">
        <v>1470</v>
      </c>
      <c r="C1097" s="154" t="s">
        <v>1496</v>
      </c>
    </row>
    <row r="1098" spans="1:3">
      <c r="A1098" s="154">
        <v>4100813</v>
      </c>
      <c r="B1098" s="154" t="s">
        <v>1470</v>
      </c>
      <c r="C1098" s="154" t="s">
        <v>1497</v>
      </c>
    </row>
    <row r="1099" spans="1:3">
      <c r="A1099" s="154">
        <v>4100042</v>
      </c>
      <c r="B1099" s="154" t="s">
        <v>1470</v>
      </c>
      <c r="C1099" s="154" t="s">
        <v>858</v>
      </c>
    </row>
    <row r="1100" spans="1:3">
      <c r="A1100" s="154">
        <v>4100876</v>
      </c>
      <c r="B1100" s="154" t="s">
        <v>1470</v>
      </c>
      <c r="C1100" s="154" t="s">
        <v>1498</v>
      </c>
    </row>
    <row r="1101" spans="1:3">
      <c r="A1101" s="154">
        <v>4100061</v>
      </c>
      <c r="B1101" s="154" t="s">
        <v>1470</v>
      </c>
      <c r="C1101" s="154" t="s">
        <v>1499</v>
      </c>
    </row>
    <row r="1102" spans="1:3">
      <c r="A1102" s="154">
        <v>4100054</v>
      </c>
      <c r="B1102" s="154" t="s">
        <v>1470</v>
      </c>
      <c r="C1102" s="154" t="s">
        <v>1500</v>
      </c>
    </row>
    <row r="1103" spans="1:3">
      <c r="A1103" s="154">
        <v>4100064</v>
      </c>
      <c r="B1103" s="154" t="s">
        <v>1470</v>
      </c>
      <c r="C1103" s="154" t="s">
        <v>1501</v>
      </c>
    </row>
    <row r="1104" spans="1:3">
      <c r="A1104" s="154">
        <v>4100102</v>
      </c>
      <c r="B1104" s="154" t="s">
        <v>1470</v>
      </c>
      <c r="C1104" s="154" t="s">
        <v>1502</v>
      </c>
    </row>
    <row r="1105" spans="1:3">
      <c r="A1105" s="154">
        <v>4100893</v>
      </c>
      <c r="B1105" s="154" t="s">
        <v>1470</v>
      </c>
      <c r="C1105" s="154" t="s">
        <v>1503</v>
      </c>
    </row>
    <row r="1106" spans="1:3">
      <c r="A1106" s="154">
        <v>4100819</v>
      </c>
      <c r="B1106" s="154" t="s">
        <v>1470</v>
      </c>
      <c r="C1106" s="154" t="s">
        <v>1504</v>
      </c>
    </row>
    <row r="1107" spans="1:3">
      <c r="A1107" s="154">
        <v>4100872</v>
      </c>
      <c r="B1107" s="154" t="s">
        <v>1470</v>
      </c>
      <c r="C1107" s="154" t="s">
        <v>1505</v>
      </c>
    </row>
    <row r="1108" spans="1:3">
      <c r="A1108" s="154">
        <v>4100053</v>
      </c>
      <c r="B1108" s="154" t="s">
        <v>1470</v>
      </c>
      <c r="C1108" s="154" t="s">
        <v>742</v>
      </c>
    </row>
    <row r="1109" spans="1:3">
      <c r="A1109" s="154">
        <v>4100021</v>
      </c>
      <c r="B1109" s="154" t="s">
        <v>1470</v>
      </c>
      <c r="C1109" s="154" t="s">
        <v>1506</v>
      </c>
    </row>
    <row r="1110" spans="1:3">
      <c r="A1110" s="154">
        <v>4100804</v>
      </c>
      <c r="B1110" s="154" t="s">
        <v>1470</v>
      </c>
      <c r="C1110" s="154" t="s">
        <v>1507</v>
      </c>
    </row>
    <row r="1111" spans="1:3">
      <c r="A1111" s="154">
        <v>4100862</v>
      </c>
      <c r="B1111" s="154" t="s">
        <v>1470</v>
      </c>
      <c r="C1111" s="154" t="s">
        <v>549</v>
      </c>
    </row>
    <row r="1112" spans="1:3">
      <c r="A1112" s="154">
        <v>4100044</v>
      </c>
      <c r="B1112" s="154" t="s">
        <v>1470</v>
      </c>
      <c r="C1112" s="154" t="s">
        <v>1508</v>
      </c>
    </row>
    <row r="1113" spans="1:3">
      <c r="A1113" s="154">
        <v>4100052</v>
      </c>
      <c r="B1113" s="154" t="s">
        <v>1470</v>
      </c>
      <c r="C1113" s="154" t="s">
        <v>1509</v>
      </c>
    </row>
    <row r="1114" spans="1:3">
      <c r="A1114" s="154">
        <v>4100035</v>
      </c>
      <c r="B1114" s="154" t="s">
        <v>1470</v>
      </c>
      <c r="C1114" s="154" t="s">
        <v>1510</v>
      </c>
    </row>
    <row r="1115" spans="1:3">
      <c r="A1115" s="154">
        <v>4100031</v>
      </c>
      <c r="B1115" s="154" t="s">
        <v>1470</v>
      </c>
      <c r="C1115" s="154" t="s">
        <v>1511</v>
      </c>
    </row>
    <row r="1116" spans="1:3">
      <c r="A1116" s="154">
        <v>4100037</v>
      </c>
      <c r="B1116" s="154" t="s">
        <v>1470</v>
      </c>
      <c r="C1116" s="154" t="s">
        <v>1512</v>
      </c>
    </row>
    <row r="1117" spans="1:3">
      <c r="A1117" s="154">
        <v>4100106</v>
      </c>
      <c r="B1117" s="154" t="s">
        <v>1470</v>
      </c>
      <c r="C1117" s="154" t="s">
        <v>1513</v>
      </c>
    </row>
    <row r="1118" spans="1:3">
      <c r="A1118" s="154">
        <v>4100104</v>
      </c>
      <c r="B1118" s="154" t="s">
        <v>1470</v>
      </c>
      <c r="C1118" s="154" t="s">
        <v>1514</v>
      </c>
    </row>
    <row r="1119" spans="1:3">
      <c r="A1119" s="154">
        <v>4100867</v>
      </c>
      <c r="B1119" s="154" t="s">
        <v>1470</v>
      </c>
      <c r="C1119" s="154" t="s">
        <v>1515</v>
      </c>
    </row>
    <row r="1120" spans="1:3">
      <c r="A1120" s="154">
        <v>4100863</v>
      </c>
      <c r="B1120" s="154" t="s">
        <v>1470</v>
      </c>
      <c r="C1120" s="154" t="s">
        <v>1516</v>
      </c>
    </row>
    <row r="1121" spans="1:3">
      <c r="A1121" s="154">
        <v>4100822</v>
      </c>
      <c r="B1121" s="154" t="s">
        <v>1470</v>
      </c>
      <c r="C1121" s="154" t="s">
        <v>1517</v>
      </c>
    </row>
    <row r="1122" spans="1:3">
      <c r="A1122" s="154">
        <v>4100841</v>
      </c>
      <c r="B1122" s="154" t="s">
        <v>1470</v>
      </c>
      <c r="C1122" s="154" t="s">
        <v>1518</v>
      </c>
    </row>
    <row r="1123" spans="1:3">
      <c r="A1123" s="154">
        <v>4100867</v>
      </c>
      <c r="B1123" s="154" t="s">
        <v>1470</v>
      </c>
      <c r="C1123" s="154" t="s">
        <v>1519</v>
      </c>
    </row>
    <row r="1124" spans="1:3">
      <c r="A1124" s="154">
        <v>4100885</v>
      </c>
      <c r="B1124" s="154" t="s">
        <v>1470</v>
      </c>
      <c r="C1124" s="154" t="s">
        <v>1520</v>
      </c>
    </row>
    <row r="1125" spans="1:3">
      <c r="A1125" s="154">
        <v>4100842</v>
      </c>
      <c r="B1125" s="154" t="s">
        <v>1470</v>
      </c>
      <c r="C1125" s="154" t="s">
        <v>1521</v>
      </c>
    </row>
    <row r="1126" spans="1:3">
      <c r="A1126" s="154">
        <v>4100047</v>
      </c>
      <c r="B1126" s="154" t="s">
        <v>1470</v>
      </c>
      <c r="C1126" s="154" t="s">
        <v>1522</v>
      </c>
    </row>
    <row r="1127" spans="1:3">
      <c r="A1127" s="154">
        <v>4100805</v>
      </c>
      <c r="B1127" s="154" t="s">
        <v>1470</v>
      </c>
      <c r="C1127" s="154" t="s">
        <v>1523</v>
      </c>
    </row>
    <row r="1128" spans="1:3">
      <c r="A1128" s="154">
        <v>4100003</v>
      </c>
      <c r="B1128" s="154" t="s">
        <v>1470</v>
      </c>
      <c r="C1128" s="154" t="s">
        <v>1524</v>
      </c>
    </row>
    <row r="1129" spans="1:3">
      <c r="A1129" s="154">
        <v>4100048</v>
      </c>
      <c r="B1129" s="154" t="s">
        <v>1470</v>
      </c>
      <c r="C1129" s="154" t="s">
        <v>1525</v>
      </c>
    </row>
    <row r="1130" spans="1:3">
      <c r="A1130" s="154">
        <v>4100895</v>
      </c>
      <c r="B1130" s="154" t="s">
        <v>1470</v>
      </c>
      <c r="C1130" s="154" t="s">
        <v>1526</v>
      </c>
    </row>
    <row r="1131" spans="1:3">
      <c r="A1131" s="154">
        <v>4100888</v>
      </c>
      <c r="B1131" s="154" t="s">
        <v>1470</v>
      </c>
      <c r="C1131" s="154" t="s">
        <v>573</v>
      </c>
    </row>
    <row r="1132" spans="1:3">
      <c r="A1132" s="154">
        <v>4100033</v>
      </c>
      <c r="B1132" s="154" t="s">
        <v>1470</v>
      </c>
      <c r="C1132" s="154" t="s">
        <v>1527</v>
      </c>
    </row>
    <row r="1133" spans="1:3">
      <c r="A1133" s="154">
        <v>4100816</v>
      </c>
      <c r="B1133" s="154" t="s">
        <v>1470</v>
      </c>
      <c r="C1133" s="154" t="s">
        <v>575</v>
      </c>
    </row>
    <row r="1134" spans="1:3">
      <c r="A1134" s="154">
        <v>4100015</v>
      </c>
      <c r="B1134" s="154" t="s">
        <v>1470</v>
      </c>
      <c r="C1134" s="154" t="s">
        <v>1528</v>
      </c>
    </row>
    <row r="1135" spans="1:3">
      <c r="A1135" s="154">
        <v>4100886</v>
      </c>
      <c r="B1135" s="154" t="s">
        <v>1470</v>
      </c>
      <c r="C1135" s="154" t="s">
        <v>584</v>
      </c>
    </row>
    <row r="1136" spans="1:3">
      <c r="A1136" s="154">
        <v>4100867</v>
      </c>
      <c r="B1136" s="154" t="s">
        <v>1470</v>
      </c>
      <c r="C1136" s="154" t="s">
        <v>1529</v>
      </c>
    </row>
    <row r="1137" spans="1:3">
      <c r="A1137" s="154">
        <v>4100854</v>
      </c>
      <c r="B1137" s="154" t="s">
        <v>1470</v>
      </c>
      <c r="C1137" s="154" t="s">
        <v>1530</v>
      </c>
    </row>
    <row r="1138" spans="1:3">
      <c r="A1138" s="154">
        <v>4100847</v>
      </c>
      <c r="B1138" s="154" t="s">
        <v>1470</v>
      </c>
      <c r="C1138" s="154" t="s">
        <v>1531</v>
      </c>
    </row>
    <row r="1139" spans="1:3">
      <c r="A1139" s="154">
        <v>4100846</v>
      </c>
      <c r="B1139" s="154" t="s">
        <v>1470</v>
      </c>
      <c r="C1139" s="154" t="s">
        <v>1532</v>
      </c>
    </row>
    <row r="1140" spans="1:3">
      <c r="A1140" s="154">
        <v>4100848</v>
      </c>
      <c r="B1140" s="154" t="s">
        <v>1470</v>
      </c>
      <c r="C1140" s="154" t="s">
        <v>1533</v>
      </c>
    </row>
    <row r="1141" spans="1:3">
      <c r="A1141" s="154">
        <v>4100855</v>
      </c>
      <c r="B1141" s="154" t="s">
        <v>1470</v>
      </c>
      <c r="C1141" s="154" t="s">
        <v>1534</v>
      </c>
    </row>
    <row r="1142" spans="1:3">
      <c r="A1142" s="154">
        <v>4100845</v>
      </c>
      <c r="B1142" s="154" t="s">
        <v>1470</v>
      </c>
      <c r="C1142" s="154" t="s">
        <v>1535</v>
      </c>
    </row>
    <row r="1143" spans="1:3">
      <c r="A1143" s="154">
        <v>4100849</v>
      </c>
      <c r="B1143" s="154" t="s">
        <v>1470</v>
      </c>
      <c r="C1143" s="154" t="s">
        <v>1536</v>
      </c>
    </row>
    <row r="1144" spans="1:3">
      <c r="A1144" s="154">
        <v>4100803</v>
      </c>
      <c r="B1144" s="154" t="s">
        <v>1470</v>
      </c>
      <c r="C1144" s="154" t="s">
        <v>1537</v>
      </c>
    </row>
    <row r="1145" spans="1:3">
      <c r="A1145" s="154">
        <v>4100883</v>
      </c>
      <c r="B1145" s="154" t="s">
        <v>1470</v>
      </c>
      <c r="C1145" s="154" t="s">
        <v>1538</v>
      </c>
    </row>
    <row r="1146" spans="1:3">
      <c r="A1146" s="154">
        <v>4100017</v>
      </c>
      <c r="B1146" s="154" t="s">
        <v>1470</v>
      </c>
      <c r="C1146" s="154" t="s">
        <v>1539</v>
      </c>
    </row>
    <row r="1147" spans="1:3">
      <c r="A1147" s="154">
        <v>4100016</v>
      </c>
      <c r="B1147" s="154" t="s">
        <v>1470</v>
      </c>
      <c r="C1147" s="154" t="s">
        <v>1540</v>
      </c>
    </row>
    <row r="1148" spans="1:3">
      <c r="A1148" s="154">
        <v>4100057</v>
      </c>
      <c r="B1148" s="154" t="s">
        <v>1470</v>
      </c>
      <c r="C1148" s="154" t="s">
        <v>1541</v>
      </c>
    </row>
    <row r="1149" spans="1:3">
      <c r="A1149" s="154">
        <v>4100056</v>
      </c>
      <c r="B1149" s="154" t="s">
        <v>1470</v>
      </c>
      <c r="C1149" s="154" t="s">
        <v>1542</v>
      </c>
    </row>
    <row r="1150" spans="1:3">
      <c r="A1150" s="154">
        <v>4100055</v>
      </c>
      <c r="B1150" s="154" t="s">
        <v>1470</v>
      </c>
      <c r="C1150" s="154" t="s">
        <v>1543</v>
      </c>
    </row>
    <row r="1151" spans="1:3">
      <c r="A1151" s="154">
        <v>4100843</v>
      </c>
      <c r="B1151" s="154" t="s">
        <v>1470</v>
      </c>
      <c r="C1151" s="154" t="s">
        <v>1544</v>
      </c>
    </row>
    <row r="1152" spans="1:3">
      <c r="A1152" s="154">
        <v>4100101</v>
      </c>
      <c r="B1152" s="154" t="s">
        <v>1470</v>
      </c>
      <c r="C1152" s="154" t="s">
        <v>1545</v>
      </c>
    </row>
    <row r="1153" spans="1:3">
      <c r="A1153" s="154">
        <v>4100814</v>
      </c>
      <c r="B1153" s="154" t="s">
        <v>1470</v>
      </c>
      <c r="C1153" s="154" t="s">
        <v>1546</v>
      </c>
    </row>
    <row r="1154" spans="1:3">
      <c r="A1154" s="154">
        <v>4100041</v>
      </c>
      <c r="B1154" s="154" t="s">
        <v>1470</v>
      </c>
      <c r="C1154" s="154" t="s">
        <v>1547</v>
      </c>
    </row>
    <row r="1155" spans="1:3">
      <c r="A1155" s="154">
        <v>4100867</v>
      </c>
      <c r="B1155" s="154" t="s">
        <v>1470</v>
      </c>
      <c r="C1155" s="154" t="s">
        <v>1548</v>
      </c>
    </row>
    <row r="1156" spans="1:3">
      <c r="A1156" s="154">
        <v>4100891</v>
      </c>
      <c r="B1156" s="154" t="s">
        <v>1470</v>
      </c>
      <c r="C1156" s="154" t="s">
        <v>1549</v>
      </c>
    </row>
    <row r="1157" spans="1:3">
      <c r="A1157" s="154">
        <v>4100853</v>
      </c>
      <c r="B1157" s="154" t="s">
        <v>1470</v>
      </c>
      <c r="C1157" s="154" t="s">
        <v>1112</v>
      </c>
    </row>
    <row r="1158" spans="1:3">
      <c r="A1158" s="154">
        <v>4100305</v>
      </c>
      <c r="B1158" s="154" t="s">
        <v>1470</v>
      </c>
      <c r="C1158" s="154" t="s">
        <v>1550</v>
      </c>
    </row>
    <row r="1159" spans="1:3">
      <c r="A1159" s="154">
        <v>4100006</v>
      </c>
      <c r="B1159" s="154" t="s">
        <v>1470</v>
      </c>
      <c r="C1159" s="154" t="s">
        <v>1551</v>
      </c>
    </row>
    <row r="1160" spans="1:3">
      <c r="A1160" s="154">
        <v>4100811</v>
      </c>
      <c r="B1160" s="154" t="s">
        <v>1470</v>
      </c>
      <c r="C1160" s="154" t="s">
        <v>1552</v>
      </c>
    </row>
    <row r="1161" spans="1:3">
      <c r="A1161" s="154">
        <v>4100894</v>
      </c>
      <c r="B1161" s="154" t="s">
        <v>1470</v>
      </c>
      <c r="C1161" s="154" t="s">
        <v>1553</v>
      </c>
    </row>
    <row r="1162" spans="1:3">
      <c r="A1162" s="154">
        <v>4100818</v>
      </c>
      <c r="B1162" s="154" t="s">
        <v>1470</v>
      </c>
      <c r="C1162" s="154" t="s">
        <v>1554</v>
      </c>
    </row>
    <row r="1163" spans="1:3">
      <c r="A1163" s="154">
        <v>4100242</v>
      </c>
      <c r="B1163" s="154" t="s">
        <v>1470</v>
      </c>
      <c r="C1163" s="154" t="s">
        <v>1555</v>
      </c>
    </row>
    <row r="1164" spans="1:3">
      <c r="A1164" s="154">
        <v>4100244</v>
      </c>
      <c r="B1164" s="154" t="s">
        <v>1470</v>
      </c>
      <c r="C1164" s="154" t="s">
        <v>1556</v>
      </c>
    </row>
    <row r="1165" spans="1:3">
      <c r="A1165" s="154">
        <v>4100231</v>
      </c>
      <c r="B1165" s="154" t="s">
        <v>1470</v>
      </c>
      <c r="C1165" s="154" t="s">
        <v>1557</v>
      </c>
    </row>
    <row r="1166" spans="1:3">
      <c r="A1166" s="154">
        <v>4100233</v>
      </c>
      <c r="B1166" s="154" t="s">
        <v>1470</v>
      </c>
      <c r="C1166" s="154" t="s">
        <v>1558</v>
      </c>
    </row>
    <row r="1167" spans="1:3">
      <c r="A1167" s="154">
        <v>4100243</v>
      </c>
      <c r="B1167" s="154" t="s">
        <v>1470</v>
      </c>
      <c r="C1167" s="154" t="s">
        <v>1559</v>
      </c>
    </row>
    <row r="1168" spans="1:3">
      <c r="A1168" s="154">
        <v>4100241</v>
      </c>
      <c r="B1168" s="154" t="s">
        <v>1470</v>
      </c>
      <c r="C1168" s="154" t="s">
        <v>1560</v>
      </c>
    </row>
    <row r="1169" spans="1:3">
      <c r="A1169" s="154">
        <v>4100232</v>
      </c>
      <c r="B1169" s="154" t="s">
        <v>1470</v>
      </c>
      <c r="C1169" s="154" t="s">
        <v>1561</v>
      </c>
    </row>
    <row r="1170" spans="1:3">
      <c r="A1170" s="154">
        <v>4100235</v>
      </c>
      <c r="B1170" s="154" t="s">
        <v>1470</v>
      </c>
      <c r="C1170" s="154" t="s">
        <v>1562</v>
      </c>
    </row>
    <row r="1171" spans="1:3">
      <c r="A1171" s="154">
        <v>4100234</v>
      </c>
      <c r="B1171" s="154" t="s">
        <v>1470</v>
      </c>
      <c r="C1171" s="154" t="s">
        <v>1563</v>
      </c>
    </row>
    <row r="1172" spans="1:3">
      <c r="A1172" s="154">
        <v>4100244</v>
      </c>
      <c r="B1172" s="154" t="s">
        <v>1470</v>
      </c>
      <c r="C1172" s="154" t="s">
        <v>1564</v>
      </c>
    </row>
    <row r="1173" spans="1:3">
      <c r="A1173" s="154">
        <v>4100807</v>
      </c>
      <c r="B1173" s="154" t="s">
        <v>1470</v>
      </c>
      <c r="C1173" s="154" t="s">
        <v>627</v>
      </c>
    </row>
    <row r="1174" spans="1:3">
      <c r="A1174" s="154">
        <v>4100051</v>
      </c>
      <c r="B1174" s="154" t="s">
        <v>1470</v>
      </c>
      <c r="C1174" s="154" t="s">
        <v>1565</v>
      </c>
    </row>
    <row r="1175" spans="1:3">
      <c r="A1175" s="154">
        <v>4100007</v>
      </c>
      <c r="B1175" s="154" t="s">
        <v>1470</v>
      </c>
      <c r="C1175" s="154" t="s">
        <v>1566</v>
      </c>
    </row>
    <row r="1176" spans="1:3">
      <c r="A1176" s="154">
        <v>4100303</v>
      </c>
      <c r="B1176" s="154" t="s">
        <v>1470</v>
      </c>
      <c r="C1176" s="154" t="s">
        <v>1567</v>
      </c>
    </row>
    <row r="1177" spans="1:3">
      <c r="A1177" s="154">
        <v>4100835</v>
      </c>
      <c r="B1177" s="154" t="s">
        <v>1470</v>
      </c>
      <c r="C1177" s="154" t="s">
        <v>1282</v>
      </c>
    </row>
    <row r="1178" spans="1:3">
      <c r="A1178" s="154">
        <v>4100313</v>
      </c>
      <c r="B1178" s="154" t="s">
        <v>1470</v>
      </c>
      <c r="C1178" s="154" t="s">
        <v>1568</v>
      </c>
    </row>
    <row r="1179" spans="1:3">
      <c r="A1179" s="154">
        <v>4100321</v>
      </c>
      <c r="B1179" s="154" t="s">
        <v>1470</v>
      </c>
      <c r="C1179" s="154" t="s">
        <v>1569</v>
      </c>
    </row>
    <row r="1180" spans="1:3">
      <c r="A1180" s="154">
        <v>4100871</v>
      </c>
      <c r="B1180" s="154" t="s">
        <v>1470</v>
      </c>
      <c r="C1180" s="154" t="s">
        <v>1570</v>
      </c>
    </row>
    <row r="1181" spans="1:3">
      <c r="A1181" s="154">
        <v>4100867</v>
      </c>
      <c r="B1181" s="154" t="s">
        <v>1470</v>
      </c>
      <c r="C1181" s="154" t="s">
        <v>1571</v>
      </c>
    </row>
    <row r="1182" spans="1:3">
      <c r="A1182" s="154">
        <v>4100058</v>
      </c>
      <c r="B1182" s="154" t="s">
        <v>1470</v>
      </c>
      <c r="C1182" s="154" t="s">
        <v>1572</v>
      </c>
    </row>
    <row r="1183" spans="1:3">
      <c r="A1183" s="154">
        <v>4100309</v>
      </c>
      <c r="B1183" s="154" t="s">
        <v>1470</v>
      </c>
      <c r="C1183" s="154" t="s">
        <v>772</v>
      </c>
    </row>
    <row r="1184" spans="1:3">
      <c r="A1184" s="154">
        <v>4100881</v>
      </c>
      <c r="B1184" s="154" t="s">
        <v>1470</v>
      </c>
      <c r="C1184" s="154" t="s">
        <v>1130</v>
      </c>
    </row>
    <row r="1185" spans="1:3">
      <c r="A1185" s="154">
        <v>4100065</v>
      </c>
      <c r="B1185" s="154" t="s">
        <v>1470</v>
      </c>
      <c r="C1185" s="154" t="s">
        <v>1573</v>
      </c>
    </row>
    <row r="1186" spans="1:3">
      <c r="A1186" s="154">
        <v>4100312</v>
      </c>
      <c r="B1186" s="154" t="s">
        <v>1470</v>
      </c>
      <c r="C1186" s="154" t="s">
        <v>954</v>
      </c>
    </row>
    <row r="1187" spans="1:3">
      <c r="A1187" s="154">
        <v>4100311</v>
      </c>
      <c r="B1187" s="154" t="s">
        <v>1470</v>
      </c>
      <c r="C1187" s="154" t="s">
        <v>1574</v>
      </c>
    </row>
    <row r="1188" spans="1:3">
      <c r="A1188" s="154">
        <v>4100013</v>
      </c>
      <c r="B1188" s="154" t="s">
        <v>1470</v>
      </c>
      <c r="C1188" s="154" t="s">
        <v>1575</v>
      </c>
    </row>
    <row r="1189" spans="1:3">
      <c r="A1189" s="154">
        <v>4100002</v>
      </c>
      <c r="B1189" s="154" t="s">
        <v>1470</v>
      </c>
      <c r="C1189" s="154" t="s">
        <v>1576</v>
      </c>
    </row>
    <row r="1190" spans="1:3">
      <c r="A1190" s="154">
        <v>4100302</v>
      </c>
      <c r="B1190" s="154" t="s">
        <v>1470</v>
      </c>
      <c r="C1190" s="154" t="s">
        <v>1577</v>
      </c>
    </row>
    <row r="1191" spans="1:3">
      <c r="A1191" s="154">
        <v>4100304</v>
      </c>
      <c r="B1191" s="154" t="s">
        <v>1470</v>
      </c>
      <c r="C1191" s="154" t="s">
        <v>1578</v>
      </c>
    </row>
    <row r="1192" spans="1:3">
      <c r="A1192" s="154">
        <v>4100865</v>
      </c>
      <c r="B1192" s="154" t="s">
        <v>1470</v>
      </c>
      <c r="C1192" s="154" t="s">
        <v>1579</v>
      </c>
    </row>
    <row r="1193" spans="1:3">
      <c r="A1193" s="154">
        <v>4100887</v>
      </c>
      <c r="B1193" s="154" t="s">
        <v>1470</v>
      </c>
      <c r="C1193" s="154" t="s">
        <v>1580</v>
      </c>
    </row>
    <row r="1194" spans="1:3">
      <c r="A1194" s="154">
        <v>4100032</v>
      </c>
      <c r="B1194" s="154" t="s">
        <v>1470</v>
      </c>
      <c r="C1194" s="154" t="s">
        <v>958</v>
      </c>
    </row>
    <row r="1195" spans="1:3">
      <c r="A1195" s="154">
        <v>4100318</v>
      </c>
      <c r="B1195" s="154" t="s">
        <v>1470</v>
      </c>
      <c r="C1195" s="154" t="s">
        <v>1581</v>
      </c>
    </row>
    <row r="1196" spans="1:3">
      <c r="A1196" s="154">
        <v>4100036</v>
      </c>
      <c r="B1196" s="154" t="s">
        <v>1470</v>
      </c>
      <c r="C1196" s="154" t="s">
        <v>1582</v>
      </c>
    </row>
    <row r="1197" spans="1:3">
      <c r="A1197" s="154">
        <v>4100034</v>
      </c>
      <c r="B1197" s="154" t="s">
        <v>1470</v>
      </c>
      <c r="C1197" s="154" t="s">
        <v>661</v>
      </c>
    </row>
    <row r="1198" spans="1:3">
      <c r="A1198" s="154">
        <v>4100005</v>
      </c>
      <c r="B1198" s="154" t="s">
        <v>1470</v>
      </c>
      <c r="C1198" s="154" t="s">
        <v>662</v>
      </c>
    </row>
    <row r="1199" spans="1:3">
      <c r="A1199" s="154">
        <v>4103402</v>
      </c>
      <c r="B1199" s="154" t="s">
        <v>1470</v>
      </c>
      <c r="C1199" s="154" t="s">
        <v>1583</v>
      </c>
    </row>
    <row r="1200" spans="1:3">
      <c r="A1200" s="154">
        <v>4100867</v>
      </c>
      <c r="B1200" s="154" t="s">
        <v>1470</v>
      </c>
      <c r="C1200" s="154" t="s">
        <v>1584</v>
      </c>
    </row>
    <row r="1201" spans="1:3">
      <c r="A1201" s="154">
        <v>4100817</v>
      </c>
      <c r="B1201" s="154" t="s">
        <v>1470</v>
      </c>
      <c r="C1201" s="154" t="s">
        <v>968</v>
      </c>
    </row>
    <row r="1202" spans="1:3">
      <c r="A1202" s="154">
        <v>4100004</v>
      </c>
      <c r="B1202" s="154" t="s">
        <v>1470</v>
      </c>
      <c r="C1202" s="154" t="s">
        <v>1585</v>
      </c>
    </row>
    <row r="1203" spans="1:3">
      <c r="A1203" s="154">
        <v>4100884</v>
      </c>
      <c r="B1203" s="154" t="s">
        <v>1470</v>
      </c>
      <c r="C1203" s="154" t="s">
        <v>969</v>
      </c>
    </row>
    <row r="1204" spans="1:3">
      <c r="A1204" s="154">
        <v>4100867</v>
      </c>
      <c r="B1204" s="154" t="s">
        <v>1470</v>
      </c>
      <c r="C1204" s="154" t="s">
        <v>1586</v>
      </c>
    </row>
    <row r="1205" spans="1:3">
      <c r="A1205" s="154">
        <v>4100834</v>
      </c>
      <c r="B1205" s="154" t="s">
        <v>1470</v>
      </c>
      <c r="C1205" s="154" t="s">
        <v>1587</v>
      </c>
    </row>
    <row r="1206" spans="1:3">
      <c r="A1206" s="154">
        <v>4100105</v>
      </c>
      <c r="B1206" s="154" t="s">
        <v>1470</v>
      </c>
      <c r="C1206" s="154" t="s">
        <v>1588</v>
      </c>
    </row>
    <row r="1207" spans="1:3">
      <c r="A1207" s="154">
        <v>4100861</v>
      </c>
      <c r="B1207" s="154" t="s">
        <v>1470</v>
      </c>
      <c r="C1207" s="154" t="s">
        <v>970</v>
      </c>
    </row>
    <row r="1208" spans="1:3">
      <c r="A1208" s="154">
        <v>4100882</v>
      </c>
      <c r="B1208" s="154" t="s">
        <v>1470</v>
      </c>
      <c r="C1208" s="154" t="s">
        <v>1589</v>
      </c>
    </row>
    <row r="1209" spans="1:3">
      <c r="A1209" s="154">
        <v>4100014</v>
      </c>
      <c r="B1209" s="154" t="s">
        <v>1470</v>
      </c>
      <c r="C1209" s="154" t="s">
        <v>1590</v>
      </c>
    </row>
    <row r="1210" spans="1:3">
      <c r="A1210" s="154">
        <v>4100864</v>
      </c>
      <c r="B1210" s="154" t="s">
        <v>1470</v>
      </c>
      <c r="C1210" s="154" t="s">
        <v>1591</v>
      </c>
    </row>
    <row r="1211" spans="1:3">
      <c r="A1211" s="154">
        <v>4100867</v>
      </c>
      <c r="B1211" s="154" t="s">
        <v>1470</v>
      </c>
      <c r="C1211" s="154" t="s">
        <v>1592</v>
      </c>
    </row>
    <row r="1212" spans="1:3">
      <c r="A1212" s="154">
        <v>4100874</v>
      </c>
      <c r="B1212" s="154" t="s">
        <v>1470</v>
      </c>
      <c r="C1212" s="154" t="s">
        <v>1593</v>
      </c>
    </row>
    <row r="1213" spans="1:3">
      <c r="A1213" s="154">
        <v>4100806</v>
      </c>
      <c r="B1213" s="154" t="s">
        <v>1470</v>
      </c>
      <c r="C1213" s="154" t="s">
        <v>1594</v>
      </c>
    </row>
    <row r="1214" spans="1:3">
      <c r="A1214" s="154">
        <v>4100833</v>
      </c>
      <c r="B1214" s="154" t="s">
        <v>1470</v>
      </c>
      <c r="C1214" s="154" t="s">
        <v>1595</v>
      </c>
    </row>
    <row r="1215" spans="1:3">
      <c r="A1215" s="154">
        <v>4100063</v>
      </c>
      <c r="B1215" s="154" t="s">
        <v>1470</v>
      </c>
      <c r="C1215" s="154" t="s">
        <v>1596</v>
      </c>
    </row>
    <row r="1216" spans="1:3">
      <c r="A1216" s="154">
        <v>4100815</v>
      </c>
      <c r="B1216" s="154" t="s">
        <v>1470</v>
      </c>
      <c r="C1216" s="154" t="s">
        <v>1597</v>
      </c>
    </row>
    <row r="1217" spans="1:3">
      <c r="A1217" s="154">
        <v>4100062</v>
      </c>
      <c r="B1217" s="154" t="s">
        <v>1470</v>
      </c>
      <c r="C1217" s="154" t="s">
        <v>683</v>
      </c>
    </row>
    <row r="1218" spans="1:3">
      <c r="A1218" s="154">
        <v>4100851</v>
      </c>
      <c r="B1218" s="154" t="s">
        <v>1470</v>
      </c>
      <c r="C1218" s="154" t="s">
        <v>1598</v>
      </c>
    </row>
    <row r="1219" spans="1:3">
      <c r="A1219" s="154">
        <v>4100301</v>
      </c>
      <c r="B1219" s="154" t="s">
        <v>1470</v>
      </c>
      <c r="C1219" s="154" t="s">
        <v>1599</v>
      </c>
    </row>
    <row r="1220" spans="1:3">
      <c r="A1220" s="154">
        <v>4100832</v>
      </c>
      <c r="B1220" s="154" t="s">
        <v>1470</v>
      </c>
      <c r="C1220" s="154" t="s">
        <v>684</v>
      </c>
    </row>
    <row r="1221" spans="1:3">
      <c r="A1221" s="154">
        <v>4100038</v>
      </c>
      <c r="B1221" s="154" t="s">
        <v>1470</v>
      </c>
      <c r="C1221" s="154" t="s">
        <v>1600</v>
      </c>
    </row>
    <row r="1222" spans="1:3">
      <c r="A1222" s="154">
        <v>4100315</v>
      </c>
      <c r="B1222" s="154" t="s">
        <v>1470</v>
      </c>
      <c r="C1222" s="154" t="s">
        <v>1601</v>
      </c>
    </row>
    <row r="1223" spans="1:3">
      <c r="A1223" s="154">
        <v>4100308</v>
      </c>
      <c r="B1223" s="154" t="s">
        <v>1470</v>
      </c>
      <c r="C1223" s="154" t="s">
        <v>1602</v>
      </c>
    </row>
    <row r="1224" spans="1:3">
      <c r="A1224" s="154">
        <v>4100043</v>
      </c>
      <c r="B1224" s="154" t="s">
        <v>1470</v>
      </c>
      <c r="C1224" s="154" t="s">
        <v>693</v>
      </c>
    </row>
    <row r="1225" spans="1:3">
      <c r="A1225" s="154">
        <v>4100812</v>
      </c>
      <c r="B1225" s="154" t="s">
        <v>1470</v>
      </c>
      <c r="C1225" s="154" t="s">
        <v>1603</v>
      </c>
    </row>
    <row r="1226" spans="1:3">
      <c r="A1226" s="154">
        <v>4100018</v>
      </c>
      <c r="B1226" s="154" t="s">
        <v>1470</v>
      </c>
      <c r="C1226" s="154" t="s">
        <v>1204</v>
      </c>
    </row>
    <row r="1227" spans="1:3">
      <c r="A1227" s="154">
        <v>4100836</v>
      </c>
      <c r="B1227" s="154" t="s">
        <v>1470</v>
      </c>
      <c r="C1227" s="154" t="s">
        <v>1604</v>
      </c>
    </row>
    <row r="1228" spans="1:3">
      <c r="A1228" s="154">
        <v>4100046</v>
      </c>
      <c r="B1228" s="154" t="s">
        <v>1470</v>
      </c>
      <c r="C1228" s="154" t="s">
        <v>1605</v>
      </c>
    </row>
    <row r="1229" spans="1:3">
      <c r="A1229" s="154">
        <v>4100059</v>
      </c>
      <c r="B1229" s="154" t="s">
        <v>1470</v>
      </c>
      <c r="C1229" s="154" t="s">
        <v>1606</v>
      </c>
    </row>
    <row r="1230" spans="1:3">
      <c r="A1230" s="154">
        <v>4130000</v>
      </c>
      <c r="B1230" s="154" t="s">
        <v>1607</v>
      </c>
      <c r="C1230" s="154" t="s">
        <v>449</v>
      </c>
    </row>
    <row r="1231" spans="1:3">
      <c r="A1231" s="154">
        <v>4130039</v>
      </c>
      <c r="B1231" s="154" t="s">
        <v>1607</v>
      </c>
      <c r="C1231" s="154" t="s">
        <v>1608</v>
      </c>
    </row>
    <row r="1232" spans="1:3">
      <c r="A1232" s="154">
        <v>4130041</v>
      </c>
      <c r="B1232" s="154" t="s">
        <v>1607</v>
      </c>
      <c r="C1232" s="154" t="s">
        <v>808</v>
      </c>
    </row>
    <row r="1233" spans="1:3">
      <c r="A1233" s="154">
        <v>4130103</v>
      </c>
      <c r="B1233" s="154" t="s">
        <v>1607</v>
      </c>
      <c r="C1233" s="154" t="s">
        <v>1609</v>
      </c>
    </row>
    <row r="1234" spans="1:3">
      <c r="A1234" s="154">
        <v>4130033</v>
      </c>
      <c r="B1234" s="154" t="s">
        <v>1607</v>
      </c>
      <c r="C1234" s="154" t="s">
        <v>1610</v>
      </c>
    </row>
    <row r="1235" spans="1:3">
      <c r="A1235" s="154">
        <v>4130002</v>
      </c>
      <c r="B1235" s="154" t="s">
        <v>1607</v>
      </c>
      <c r="C1235" s="154" t="s">
        <v>1611</v>
      </c>
    </row>
    <row r="1236" spans="1:3">
      <c r="A1236" s="154">
        <v>4130001</v>
      </c>
      <c r="B1236" s="154" t="s">
        <v>1607</v>
      </c>
      <c r="C1236" s="154" t="s">
        <v>1027</v>
      </c>
    </row>
    <row r="1237" spans="1:3">
      <c r="A1237" s="154">
        <v>4130003</v>
      </c>
      <c r="B1237" s="154" t="s">
        <v>1607</v>
      </c>
      <c r="C1237" s="154" t="s">
        <v>1612</v>
      </c>
    </row>
    <row r="1238" spans="1:3">
      <c r="A1238" s="154">
        <v>4130005</v>
      </c>
      <c r="B1238" s="154" t="s">
        <v>1607</v>
      </c>
      <c r="C1238" s="154" t="s">
        <v>505</v>
      </c>
    </row>
    <row r="1239" spans="1:3">
      <c r="A1239" s="154">
        <v>4130018</v>
      </c>
      <c r="B1239" s="154" t="s">
        <v>1607</v>
      </c>
      <c r="C1239" s="154" t="s">
        <v>1613</v>
      </c>
    </row>
    <row r="1240" spans="1:3">
      <c r="A1240" s="154">
        <v>4130101</v>
      </c>
      <c r="B1240" s="154" t="s">
        <v>1607</v>
      </c>
      <c r="C1240" s="154" t="s">
        <v>1614</v>
      </c>
    </row>
    <row r="1241" spans="1:3">
      <c r="A1241" s="154">
        <v>4130013</v>
      </c>
      <c r="B1241" s="154" t="s">
        <v>1607</v>
      </c>
      <c r="C1241" s="154" t="s">
        <v>1615</v>
      </c>
    </row>
    <row r="1242" spans="1:3">
      <c r="A1242" s="154">
        <v>4130029</v>
      </c>
      <c r="B1242" s="154" t="s">
        <v>1607</v>
      </c>
      <c r="C1242" s="154" t="s">
        <v>1616</v>
      </c>
    </row>
    <row r="1243" spans="1:3">
      <c r="A1243" s="154">
        <v>4130019</v>
      </c>
      <c r="B1243" s="154" t="s">
        <v>1607</v>
      </c>
      <c r="C1243" s="154" t="s">
        <v>1617</v>
      </c>
    </row>
    <row r="1244" spans="1:3">
      <c r="A1244" s="154">
        <v>4130025</v>
      </c>
      <c r="B1244" s="154" t="s">
        <v>1607</v>
      </c>
      <c r="C1244" s="154" t="s">
        <v>553</v>
      </c>
    </row>
    <row r="1245" spans="1:3">
      <c r="A1245" s="154">
        <v>4130028</v>
      </c>
      <c r="B1245" s="154" t="s">
        <v>1607</v>
      </c>
      <c r="C1245" s="154" t="s">
        <v>554</v>
      </c>
    </row>
    <row r="1246" spans="1:3">
      <c r="A1246" s="154">
        <v>4130037</v>
      </c>
      <c r="B1246" s="154" t="s">
        <v>1607</v>
      </c>
      <c r="C1246" s="154" t="s">
        <v>1618</v>
      </c>
    </row>
    <row r="1247" spans="1:3">
      <c r="A1247" s="154">
        <v>4130021</v>
      </c>
      <c r="B1247" s="154" t="s">
        <v>1607</v>
      </c>
      <c r="C1247" s="154" t="s">
        <v>897</v>
      </c>
    </row>
    <row r="1248" spans="1:3">
      <c r="A1248" s="154">
        <v>4130102</v>
      </c>
      <c r="B1248" s="154" t="s">
        <v>1607</v>
      </c>
      <c r="C1248" s="154" t="s">
        <v>1619</v>
      </c>
    </row>
    <row r="1249" spans="1:3">
      <c r="A1249" s="154">
        <v>4130022</v>
      </c>
      <c r="B1249" s="154" t="s">
        <v>1607</v>
      </c>
      <c r="C1249" s="154" t="s">
        <v>566</v>
      </c>
    </row>
    <row r="1250" spans="1:3">
      <c r="A1250" s="154">
        <v>4130011</v>
      </c>
      <c r="B1250" s="154" t="s">
        <v>1607</v>
      </c>
      <c r="C1250" s="154" t="s">
        <v>1620</v>
      </c>
    </row>
    <row r="1251" spans="1:3">
      <c r="A1251" s="154">
        <v>4130015</v>
      </c>
      <c r="B1251" s="154" t="s">
        <v>1607</v>
      </c>
      <c r="C1251" s="154" t="s">
        <v>1621</v>
      </c>
    </row>
    <row r="1252" spans="1:3">
      <c r="A1252" s="154">
        <v>4130014</v>
      </c>
      <c r="B1252" s="154" t="s">
        <v>1607</v>
      </c>
      <c r="C1252" s="154" t="s">
        <v>1622</v>
      </c>
    </row>
    <row r="1253" spans="1:3">
      <c r="A1253" s="154">
        <v>4130038</v>
      </c>
      <c r="B1253" s="154" t="s">
        <v>1607</v>
      </c>
      <c r="C1253" s="154" t="s">
        <v>1623</v>
      </c>
    </row>
    <row r="1254" spans="1:3">
      <c r="A1254" s="154">
        <v>4130034</v>
      </c>
      <c r="B1254" s="154" t="s">
        <v>1607</v>
      </c>
      <c r="C1254" s="154" t="s">
        <v>1233</v>
      </c>
    </row>
    <row r="1255" spans="1:3">
      <c r="A1255" s="154">
        <v>4130032</v>
      </c>
      <c r="B1255" s="154" t="s">
        <v>1607</v>
      </c>
      <c r="C1255" s="154" t="s">
        <v>1624</v>
      </c>
    </row>
    <row r="1256" spans="1:3">
      <c r="A1256" s="154">
        <v>4130026</v>
      </c>
      <c r="B1256" s="154" t="s">
        <v>1607</v>
      </c>
      <c r="C1256" s="154" t="s">
        <v>1625</v>
      </c>
    </row>
    <row r="1257" spans="1:3">
      <c r="A1257" s="154">
        <v>4130004</v>
      </c>
      <c r="B1257" s="154" t="s">
        <v>1607</v>
      </c>
      <c r="C1257" s="154" t="s">
        <v>1626</v>
      </c>
    </row>
    <row r="1258" spans="1:3">
      <c r="A1258" s="154">
        <v>4130031</v>
      </c>
      <c r="B1258" s="154" t="s">
        <v>1607</v>
      </c>
      <c r="C1258" s="154" t="s">
        <v>1627</v>
      </c>
    </row>
    <row r="1259" spans="1:3">
      <c r="A1259" s="154">
        <v>4130012</v>
      </c>
      <c r="B1259" s="154" t="s">
        <v>1607</v>
      </c>
      <c r="C1259" s="154" t="s">
        <v>1628</v>
      </c>
    </row>
    <row r="1260" spans="1:3">
      <c r="A1260" s="154">
        <v>4130036</v>
      </c>
      <c r="B1260" s="154" t="s">
        <v>1607</v>
      </c>
      <c r="C1260" s="154" t="s">
        <v>1629</v>
      </c>
    </row>
    <row r="1261" spans="1:3">
      <c r="A1261" s="154">
        <v>4130017</v>
      </c>
      <c r="B1261" s="154" t="s">
        <v>1607</v>
      </c>
      <c r="C1261" s="154" t="s">
        <v>1630</v>
      </c>
    </row>
    <row r="1262" spans="1:3">
      <c r="A1262" s="154">
        <v>4130035</v>
      </c>
      <c r="B1262" s="154" t="s">
        <v>1607</v>
      </c>
      <c r="C1262" s="154" t="s">
        <v>1631</v>
      </c>
    </row>
    <row r="1263" spans="1:3">
      <c r="A1263" s="154">
        <v>4130016</v>
      </c>
      <c r="B1263" s="154" t="s">
        <v>1607</v>
      </c>
      <c r="C1263" s="154" t="s">
        <v>1632</v>
      </c>
    </row>
    <row r="1264" spans="1:3">
      <c r="A1264" s="154">
        <v>4130027</v>
      </c>
      <c r="B1264" s="154" t="s">
        <v>1607</v>
      </c>
      <c r="C1264" s="154" t="s">
        <v>1633</v>
      </c>
    </row>
    <row r="1265" spans="1:3">
      <c r="A1265" s="154">
        <v>4130006</v>
      </c>
      <c r="B1265" s="154" t="s">
        <v>1607</v>
      </c>
      <c r="C1265" s="154" t="s">
        <v>1634</v>
      </c>
    </row>
    <row r="1266" spans="1:3">
      <c r="A1266" s="154">
        <v>4130042</v>
      </c>
      <c r="B1266" s="154" t="s">
        <v>1607</v>
      </c>
      <c r="C1266" s="154" t="s">
        <v>1149</v>
      </c>
    </row>
    <row r="1267" spans="1:3">
      <c r="A1267" s="154">
        <v>4130024</v>
      </c>
      <c r="B1267" s="154" t="s">
        <v>1607</v>
      </c>
      <c r="C1267" s="154" t="s">
        <v>1207</v>
      </c>
    </row>
    <row r="1268" spans="1:3">
      <c r="A1268" s="154">
        <v>4130023</v>
      </c>
      <c r="B1268" s="154" t="s">
        <v>1607</v>
      </c>
      <c r="C1268" s="154" t="s">
        <v>1635</v>
      </c>
    </row>
    <row r="1269" spans="1:3">
      <c r="A1269" s="154">
        <v>4110000</v>
      </c>
      <c r="B1269" s="154" t="s">
        <v>1636</v>
      </c>
      <c r="C1269" s="154" t="s">
        <v>449</v>
      </c>
    </row>
    <row r="1270" spans="1:3">
      <c r="A1270" s="154">
        <v>4110811</v>
      </c>
      <c r="B1270" s="154" t="s">
        <v>1636</v>
      </c>
      <c r="C1270" s="154" t="s">
        <v>718</v>
      </c>
    </row>
    <row r="1271" spans="1:3">
      <c r="A1271" s="154">
        <v>4110020</v>
      </c>
      <c r="B1271" s="154" t="s">
        <v>1636</v>
      </c>
      <c r="C1271" s="154" t="s">
        <v>1637</v>
      </c>
    </row>
    <row r="1272" spans="1:3">
      <c r="A1272" s="154">
        <v>4110834</v>
      </c>
      <c r="B1272" s="154" t="s">
        <v>1636</v>
      </c>
      <c r="C1272" s="154" t="s">
        <v>1638</v>
      </c>
    </row>
    <row r="1273" spans="1:3">
      <c r="A1273" s="154">
        <v>4110037</v>
      </c>
      <c r="B1273" s="154" t="s">
        <v>1636</v>
      </c>
      <c r="C1273" s="154" t="s">
        <v>724</v>
      </c>
    </row>
    <row r="1274" spans="1:3">
      <c r="A1274" s="154">
        <v>4110015</v>
      </c>
      <c r="B1274" s="154" t="s">
        <v>1636</v>
      </c>
      <c r="C1274" s="154" t="s">
        <v>1639</v>
      </c>
    </row>
    <row r="1275" spans="1:3">
      <c r="A1275" s="154">
        <v>4110036</v>
      </c>
      <c r="B1275" s="154" t="s">
        <v>1636</v>
      </c>
      <c r="C1275" s="154" t="s">
        <v>474</v>
      </c>
    </row>
    <row r="1276" spans="1:3">
      <c r="A1276" s="154">
        <v>4110025</v>
      </c>
      <c r="B1276" s="154" t="s">
        <v>1636</v>
      </c>
      <c r="C1276" s="154" t="s">
        <v>1640</v>
      </c>
    </row>
    <row r="1277" spans="1:3">
      <c r="A1277" s="154">
        <v>4110816</v>
      </c>
      <c r="B1277" s="154" t="s">
        <v>1636</v>
      </c>
      <c r="C1277" s="154" t="s">
        <v>1641</v>
      </c>
    </row>
    <row r="1278" spans="1:3">
      <c r="A1278" s="154">
        <v>4110035</v>
      </c>
      <c r="B1278" s="154" t="s">
        <v>1636</v>
      </c>
      <c r="C1278" s="154" t="s">
        <v>1642</v>
      </c>
    </row>
    <row r="1279" spans="1:3">
      <c r="A1279" s="154">
        <v>4110023</v>
      </c>
      <c r="B1279" s="154" t="s">
        <v>1636</v>
      </c>
      <c r="C1279" s="154" t="s">
        <v>1643</v>
      </c>
    </row>
    <row r="1280" spans="1:3">
      <c r="A1280" s="154">
        <v>4110034</v>
      </c>
      <c r="B1280" s="154" t="s">
        <v>1636</v>
      </c>
      <c r="C1280" s="154" t="s">
        <v>1644</v>
      </c>
    </row>
    <row r="1281" spans="1:3">
      <c r="A1281" s="154">
        <v>4110845</v>
      </c>
      <c r="B1281" s="154" t="s">
        <v>1636</v>
      </c>
      <c r="C1281" s="154" t="s">
        <v>1645</v>
      </c>
    </row>
    <row r="1282" spans="1:3">
      <c r="A1282" s="154">
        <v>4110022</v>
      </c>
      <c r="B1282" s="154" t="s">
        <v>1636</v>
      </c>
      <c r="C1282" s="154" t="s">
        <v>1646</v>
      </c>
    </row>
    <row r="1283" spans="1:3">
      <c r="A1283" s="154">
        <v>4110805</v>
      </c>
      <c r="B1283" s="154" t="s">
        <v>1636</v>
      </c>
      <c r="C1283" s="154" t="s">
        <v>1647</v>
      </c>
    </row>
    <row r="1284" spans="1:3">
      <c r="A1284" s="154">
        <v>4110854</v>
      </c>
      <c r="B1284" s="154" t="s">
        <v>1636</v>
      </c>
      <c r="C1284" s="154" t="s">
        <v>1084</v>
      </c>
    </row>
    <row r="1285" spans="1:3">
      <c r="A1285" s="154">
        <v>4110844</v>
      </c>
      <c r="B1285" s="154" t="s">
        <v>1636</v>
      </c>
      <c r="C1285" s="154" t="s">
        <v>1648</v>
      </c>
    </row>
    <row r="1286" spans="1:3">
      <c r="A1286" s="154">
        <v>4110031</v>
      </c>
      <c r="B1286" s="154" t="s">
        <v>1636</v>
      </c>
      <c r="C1286" s="154" t="s">
        <v>1649</v>
      </c>
    </row>
    <row r="1287" spans="1:3">
      <c r="A1287" s="154">
        <v>4110039</v>
      </c>
      <c r="B1287" s="154" t="s">
        <v>1636</v>
      </c>
      <c r="C1287" s="154" t="s">
        <v>742</v>
      </c>
    </row>
    <row r="1288" spans="1:3">
      <c r="A1288" s="154">
        <v>4110846</v>
      </c>
      <c r="B1288" s="154" t="s">
        <v>1636</v>
      </c>
      <c r="C1288" s="154" t="s">
        <v>550</v>
      </c>
    </row>
    <row r="1289" spans="1:3">
      <c r="A1289" s="154">
        <v>4110012</v>
      </c>
      <c r="B1289" s="154" t="s">
        <v>1636</v>
      </c>
      <c r="C1289" s="154" t="s">
        <v>1650</v>
      </c>
    </row>
    <row r="1290" spans="1:3">
      <c r="A1290" s="154">
        <v>4110047</v>
      </c>
      <c r="B1290" s="154" t="s">
        <v>1636</v>
      </c>
      <c r="C1290" s="154" t="s">
        <v>1651</v>
      </c>
    </row>
    <row r="1291" spans="1:3">
      <c r="A1291" s="154">
        <v>4110041</v>
      </c>
      <c r="B1291" s="154" t="s">
        <v>1636</v>
      </c>
      <c r="C1291" s="154" t="s">
        <v>1652</v>
      </c>
    </row>
    <row r="1292" spans="1:3">
      <c r="A1292" s="154">
        <v>4110043</v>
      </c>
      <c r="B1292" s="154" t="s">
        <v>1636</v>
      </c>
      <c r="C1292" s="154" t="s">
        <v>1653</v>
      </c>
    </row>
    <row r="1293" spans="1:3">
      <c r="A1293" s="154">
        <v>4110017</v>
      </c>
      <c r="B1293" s="154" t="s">
        <v>1636</v>
      </c>
      <c r="C1293" s="154" t="s">
        <v>1654</v>
      </c>
    </row>
    <row r="1294" spans="1:3">
      <c r="A1294" s="154">
        <v>4110857</v>
      </c>
      <c r="B1294" s="154" t="s">
        <v>1636</v>
      </c>
      <c r="C1294" s="154" t="s">
        <v>1655</v>
      </c>
    </row>
    <row r="1295" spans="1:3">
      <c r="A1295" s="154">
        <v>4110032</v>
      </c>
      <c r="B1295" s="154" t="s">
        <v>1636</v>
      </c>
      <c r="C1295" s="154" t="s">
        <v>573</v>
      </c>
    </row>
    <row r="1296" spans="1:3">
      <c r="A1296" s="154">
        <v>4110027</v>
      </c>
      <c r="B1296" s="154" t="s">
        <v>1636</v>
      </c>
      <c r="C1296" s="154" t="s">
        <v>1656</v>
      </c>
    </row>
    <row r="1297" spans="1:3">
      <c r="A1297" s="154">
        <v>4110853</v>
      </c>
      <c r="B1297" s="154" t="s">
        <v>1636</v>
      </c>
      <c r="C1297" s="154" t="s">
        <v>1657</v>
      </c>
    </row>
    <row r="1298" spans="1:3">
      <c r="A1298" s="154">
        <v>4110803</v>
      </c>
      <c r="B1298" s="154" t="s">
        <v>1636</v>
      </c>
      <c r="C1298" s="154" t="s">
        <v>1658</v>
      </c>
    </row>
    <row r="1299" spans="1:3">
      <c r="A1299" s="154">
        <v>4110807</v>
      </c>
      <c r="B1299" s="154" t="s">
        <v>1636</v>
      </c>
      <c r="C1299" s="154" t="s">
        <v>1659</v>
      </c>
    </row>
    <row r="1300" spans="1:3">
      <c r="A1300" s="154">
        <v>4110835</v>
      </c>
      <c r="B1300" s="154" t="s">
        <v>1636</v>
      </c>
      <c r="C1300" s="154" t="s">
        <v>1660</v>
      </c>
    </row>
    <row r="1301" spans="1:3">
      <c r="A1301" s="154">
        <v>4110014</v>
      </c>
      <c r="B1301" s="154" t="s">
        <v>1636</v>
      </c>
      <c r="C1301" s="154" t="s">
        <v>1661</v>
      </c>
    </row>
    <row r="1302" spans="1:3">
      <c r="A1302" s="154">
        <v>4110804</v>
      </c>
      <c r="B1302" s="154" t="s">
        <v>1636</v>
      </c>
      <c r="C1302" s="154" t="s">
        <v>1662</v>
      </c>
    </row>
    <row r="1303" spans="1:3">
      <c r="A1303" s="154">
        <v>4110858</v>
      </c>
      <c r="B1303" s="154" t="s">
        <v>1636</v>
      </c>
      <c r="C1303" s="154" t="s">
        <v>1621</v>
      </c>
    </row>
    <row r="1304" spans="1:3">
      <c r="A1304" s="154">
        <v>4110016</v>
      </c>
      <c r="B1304" s="154" t="s">
        <v>1636</v>
      </c>
      <c r="C1304" s="154" t="s">
        <v>1663</v>
      </c>
    </row>
    <row r="1305" spans="1:3">
      <c r="A1305" s="154">
        <v>4110813</v>
      </c>
      <c r="B1305" s="154" t="s">
        <v>1636</v>
      </c>
      <c r="C1305" s="154" t="s">
        <v>1664</v>
      </c>
    </row>
    <row r="1306" spans="1:3">
      <c r="A1306" s="154">
        <v>4110044</v>
      </c>
      <c r="B1306" s="154" t="s">
        <v>1636</v>
      </c>
      <c r="C1306" s="154" t="s">
        <v>1665</v>
      </c>
    </row>
    <row r="1307" spans="1:3">
      <c r="A1307" s="154">
        <v>4110836</v>
      </c>
      <c r="B1307" s="154" t="s">
        <v>1636</v>
      </c>
      <c r="C1307" s="154" t="s">
        <v>1666</v>
      </c>
    </row>
    <row r="1308" spans="1:3">
      <c r="A1308" s="154">
        <v>4110833</v>
      </c>
      <c r="B1308" s="154" t="s">
        <v>1636</v>
      </c>
      <c r="C1308" s="154" t="s">
        <v>1667</v>
      </c>
    </row>
    <row r="1309" spans="1:3">
      <c r="A1309" s="154">
        <v>4110814</v>
      </c>
      <c r="B1309" s="154" t="s">
        <v>1636</v>
      </c>
      <c r="C1309" s="154" t="s">
        <v>759</v>
      </c>
    </row>
    <row r="1310" spans="1:3">
      <c r="A1310" s="154">
        <v>4110838</v>
      </c>
      <c r="B1310" s="154" t="s">
        <v>1636</v>
      </c>
      <c r="C1310" s="154" t="s">
        <v>1191</v>
      </c>
    </row>
    <row r="1311" spans="1:3">
      <c r="A1311" s="154">
        <v>4110824</v>
      </c>
      <c r="B1311" s="154" t="s">
        <v>1636</v>
      </c>
      <c r="C1311" s="154" t="s">
        <v>1668</v>
      </c>
    </row>
    <row r="1312" spans="1:3">
      <c r="A1312" s="154">
        <v>4110030</v>
      </c>
      <c r="B1312" s="154" t="s">
        <v>1636</v>
      </c>
      <c r="C1312" s="154" t="s">
        <v>1669</v>
      </c>
    </row>
    <row r="1313" spans="1:3">
      <c r="A1313" s="154">
        <v>4110808</v>
      </c>
      <c r="B1313" s="154" t="s">
        <v>1636</v>
      </c>
      <c r="C1313" s="154" t="s">
        <v>1670</v>
      </c>
    </row>
    <row r="1314" spans="1:3">
      <c r="A1314" s="154">
        <v>4110847</v>
      </c>
      <c r="B1314" s="154" t="s">
        <v>1636</v>
      </c>
      <c r="C1314" s="154" t="s">
        <v>1671</v>
      </c>
    </row>
    <row r="1315" spans="1:3">
      <c r="A1315" s="154">
        <v>4110038</v>
      </c>
      <c r="B1315" s="154" t="s">
        <v>1636</v>
      </c>
      <c r="C1315" s="154" t="s">
        <v>1672</v>
      </c>
    </row>
    <row r="1316" spans="1:3">
      <c r="A1316" s="154">
        <v>4110045</v>
      </c>
      <c r="B1316" s="154" t="s">
        <v>1636</v>
      </c>
      <c r="C1316" s="154" t="s">
        <v>1673</v>
      </c>
    </row>
    <row r="1317" spans="1:3">
      <c r="A1317" s="154">
        <v>4110817</v>
      </c>
      <c r="B1317" s="154" t="s">
        <v>1636</v>
      </c>
      <c r="C1317" s="154" t="s">
        <v>1674</v>
      </c>
    </row>
    <row r="1318" spans="1:3">
      <c r="A1318" s="154">
        <v>4110018</v>
      </c>
      <c r="B1318" s="154" t="s">
        <v>1636</v>
      </c>
      <c r="C1318" s="154" t="s">
        <v>1675</v>
      </c>
    </row>
    <row r="1319" spans="1:3">
      <c r="A1319" s="154">
        <v>4110029</v>
      </c>
      <c r="B1319" s="154" t="s">
        <v>1636</v>
      </c>
      <c r="C1319" s="154" t="s">
        <v>1676</v>
      </c>
    </row>
    <row r="1320" spans="1:3">
      <c r="A1320" s="154">
        <v>4110026</v>
      </c>
      <c r="B1320" s="154" t="s">
        <v>1636</v>
      </c>
      <c r="C1320" s="154" t="s">
        <v>1677</v>
      </c>
    </row>
    <row r="1321" spans="1:3">
      <c r="A1321" s="154">
        <v>4110802</v>
      </c>
      <c r="B1321" s="154" t="s">
        <v>1636</v>
      </c>
      <c r="C1321" s="154" t="s">
        <v>1678</v>
      </c>
    </row>
    <row r="1322" spans="1:3">
      <c r="A1322" s="154">
        <v>4110852</v>
      </c>
      <c r="B1322" s="154" t="s">
        <v>1636</v>
      </c>
      <c r="C1322" s="154" t="s">
        <v>462</v>
      </c>
    </row>
    <row r="1323" spans="1:3">
      <c r="A1323" s="154">
        <v>4110831</v>
      </c>
      <c r="B1323" s="154" t="s">
        <v>1636</v>
      </c>
      <c r="C1323" s="154" t="s">
        <v>1679</v>
      </c>
    </row>
    <row r="1324" spans="1:3">
      <c r="A1324" s="154">
        <v>4110851</v>
      </c>
      <c r="B1324" s="154" t="s">
        <v>1636</v>
      </c>
      <c r="C1324" s="154" t="s">
        <v>958</v>
      </c>
    </row>
    <row r="1325" spans="1:3">
      <c r="A1325" s="154">
        <v>4110821</v>
      </c>
      <c r="B1325" s="154" t="s">
        <v>1636</v>
      </c>
      <c r="C1325" s="154" t="s">
        <v>1680</v>
      </c>
    </row>
    <row r="1326" spans="1:3">
      <c r="A1326" s="154">
        <v>4110856</v>
      </c>
      <c r="B1326" s="154" t="s">
        <v>1636</v>
      </c>
      <c r="C1326" s="154" t="s">
        <v>1681</v>
      </c>
    </row>
    <row r="1327" spans="1:3">
      <c r="A1327" s="154">
        <v>4110812</v>
      </c>
      <c r="B1327" s="154" t="s">
        <v>1636</v>
      </c>
      <c r="C1327" s="154" t="s">
        <v>1682</v>
      </c>
    </row>
    <row r="1328" spans="1:3">
      <c r="A1328" s="154">
        <v>4110028</v>
      </c>
      <c r="B1328" s="154" t="s">
        <v>1636</v>
      </c>
      <c r="C1328" s="154" t="s">
        <v>1683</v>
      </c>
    </row>
    <row r="1329" spans="1:3">
      <c r="A1329" s="154">
        <v>4110021</v>
      </c>
      <c r="B1329" s="154" t="s">
        <v>1636</v>
      </c>
      <c r="C1329" s="154" t="s">
        <v>776</v>
      </c>
    </row>
    <row r="1330" spans="1:3">
      <c r="A1330" s="154">
        <v>4110046</v>
      </c>
      <c r="B1330" s="154" t="s">
        <v>1636</v>
      </c>
      <c r="C1330" s="154" t="s">
        <v>1684</v>
      </c>
    </row>
    <row r="1331" spans="1:3">
      <c r="A1331" s="154">
        <v>4110033</v>
      </c>
      <c r="B1331" s="154" t="s">
        <v>1636</v>
      </c>
      <c r="C1331" s="154" t="s">
        <v>1685</v>
      </c>
    </row>
    <row r="1332" spans="1:3">
      <c r="A1332" s="154">
        <v>4110042</v>
      </c>
      <c r="B1332" s="154" t="s">
        <v>1636</v>
      </c>
      <c r="C1332" s="154" t="s">
        <v>1686</v>
      </c>
    </row>
    <row r="1333" spans="1:3">
      <c r="A1333" s="154">
        <v>4110855</v>
      </c>
      <c r="B1333" s="154" t="s">
        <v>1636</v>
      </c>
      <c r="C1333" s="154" t="s">
        <v>969</v>
      </c>
    </row>
    <row r="1334" spans="1:3">
      <c r="A1334" s="154">
        <v>4110019</v>
      </c>
      <c r="B1334" s="154" t="s">
        <v>1636</v>
      </c>
      <c r="C1334" s="154" t="s">
        <v>1687</v>
      </c>
    </row>
    <row r="1335" spans="1:3">
      <c r="A1335" s="154">
        <v>4110822</v>
      </c>
      <c r="B1335" s="154" t="s">
        <v>1636</v>
      </c>
      <c r="C1335" s="154" t="s">
        <v>1688</v>
      </c>
    </row>
    <row r="1336" spans="1:3">
      <c r="A1336" s="154">
        <v>4110823</v>
      </c>
      <c r="B1336" s="154" t="s">
        <v>1636</v>
      </c>
      <c r="C1336" s="154" t="s">
        <v>1689</v>
      </c>
    </row>
    <row r="1337" spans="1:3">
      <c r="A1337" s="154">
        <v>4110013</v>
      </c>
      <c r="B1337" s="154" t="s">
        <v>1636</v>
      </c>
      <c r="C1337" s="154" t="s">
        <v>1690</v>
      </c>
    </row>
    <row r="1338" spans="1:3">
      <c r="A1338" s="154">
        <v>4110848</v>
      </c>
      <c r="B1338" s="154" t="s">
        <v>1636</v>
      </c>
      <c r="C1338" s="154" t="s">
        <v>676</v>
      </c>
    </row>
    <row r="1339" spans="1:3">
      <c r="A1339" s="154">
        <v>4110837</v>
      </c>
      <c r="B1339" s="154" t="s">
        <v>1636</v>
      </c>
      <c r="C1339" s="154" t="s">
        <v>680</v>
      </c>
    </row>
    <row r="1340" spans="1:3">
      <c r="A1340" s="154">
        <v>4110842</v>
      </c>
      <c r="B1340" s="154" t="s">
        <v>1636</v>
      </c>
      <c r="C1340" s="154" t="s">
        <v>788</v>
      </c>
    </row>
    <row r="1341" spans="1:3">
      <c r="A1341" s="154">
        <v>4110832</v>
      </c>
      <c r="B1341" s="154" t="s">
        <v>1636</v>
      </c>
      <c r="C1341" s="154" t="s">
        <v>1691</v>
      </c>
    </row>
    <row r="1342" spans="1:3">
      <c r="A1342" s="154">
        <v>4110841</v>
      </c>
      <c r="B1342" s="154" t="s">
        <v>1636</v>
      </c>
      <c r="C1342" s="154" t="s">
        <v>1692</v>
      </c>
    </row>
    <row r="1343" spans="1:3">
      <c r="A1343" s="154">
        <v>4110843</v>
      </c>
      <c r="B1343" s="154" t="s">
        <v>1636</v>
      </c>
      <c r="C1343" s="154" t="s">
        <v>1693</v>
      </c>
    </row>
    <row r="1344" spans="1:3">
      <c r="A1344" s="154">
        <v>4110815</v>
      </c>
      <c r="B1344" s="154" t="s">
        <v>1636</v>
      </c>
      <c r="C1344" s="154" t="s">
        <v>1694</v>
      </c>
    </row>
    <row r="1345" spans="1:3">
      <c r="A1345" s="154">
        <v>4110801</v>
      </c>
      <c r="B1345" s="154" t="s">
        <v>1636</v>
      </c>
      <c r="C1345" s="154" t="s">
        <v>801</v>
      </c>
    </row>
    <row r="1346" spans="1:3">
      <c r="A1346" s="154">
        <v>4110806</v>
      </c>
      <c r="B1346" s="154" t="s">
        <v>1636</v>
      </c>
      <c r="C1346" s="154" t="s">
        <v>1695</v>
      </c>
    </row>
    <row r="1347" spans="1:3">
      <c r="A1347" s="154">
        <v>4110011</v>
      </c>
      <c r="B1347" s="154" t="s">
        <v>1636</v>
      </c>
      <c r="C1347" s="154" t="s">
        <v>1696</v>
      </c>
    </row>
    <row r="1348" spans="1:3">
      <c r="A1348" s="154">
        <v>4110024</v>
      </c>
      <c r="B1348" s="154" t="s">
        <v>1636</v>
      </c>
      <c r="C1348" s="154" t="s">
        <v>715</v>
      </c>
    </row>
    <row r="1349" spans="1:3">
      <c r="A1349" s="154">
        <v>4180000</v>
      </c>
      <c r="B1349" s="154" t="s">
        <v>1697</v>
      </c>
      <c r="C1349" s="154" t="s">
        <v>449</v>
      </c>
    </row>
    <row r="1350" spans="1:3">
      <c r="A1350" s="154">
        <v>4180047</v>
      </c>
      <c r="B1350" s="154" t="s">
        <v>1697</v>
      </c>
      <c r="C1350" s="154" t="s">
        <v>718</v>
      </c>
    </row>
    <row r="1351" spans="1:3">
      <c r="A1351" s="154">
        <v>4180048</v>
      </c>
      <c r="B1351" s="154" t="s">
        <v>1697</v>
      </c>
      <c r="C1351" s="154" t="s">
        <v>1698</v>
      </c>
    </row>
    <row r="1352" spans="1:3">
      <c r="A1352" s="154">
        <v>4180016</v>
      </c>
      <c r="B1352" s="154" t="s">
        <v>1697</v>
      </c>
      <c r="C1352" s="154" t="s">
        <v>1699</v>
      </c>
    </row>
    <row r="1353" spans="1:3">
      <c r="A1353" s="154">
        <v>4180078</v>
      </c>
      <c r="B1353" s="154" t="s">
        <v>1697</v>
      </c>
      <c r="C1353" s="154" t="s">
        <v>1700</v>
      </c>
    </row>
    <row r="1354" spans="1:3">
      <c r="A1354" s="154">
        <v>4180037</v>
      </c>
      <c r="B1354" s="154" t="s">
        <v>1697</v>
      </c>
      <c r="C1354" s="154" t="s">
        <v>1701</v>
      </c>
    </row>
    <row r="1355" spans="1:3">
      <c r="A1355" s="154">
        <v>4180057</v>
      </c>
      <c r="B1355" s="154" t="s">
        <v>1697</v>
      </c>
      <c r="C1355" s="154" t="s">
        <v>1702</v>
      </c>
    </row>
    <row r="1356" spans="1:3">
      <c r="A1356" s="154">
        <v>4180032</v>
      </c>
      <c r="B1356" s="154" t="s">
        <v>1697</v>
      </c>
      <c r="C1356" s="154" t="s">
        <v>584</v>
      </c>
    </row>
    <row r="1357" spans="1:3">
      <c r="A1357" s="154">
        <v>4180011</v>
      </c>
      <c r="B1357" s="154" t="s">
        <v>1697</v>
      </c>
      <c r="C1357" s="154" t="s">
        <v>1703</v>
      </c>
    </row>
    <row r="1358" spans="1:3">
      <c r="A1358" s="154">
        <v>4180018</v>
      </c>
      <c r="B1358" s="154" t="s">
        <v>1697</v>
      </c>
      <c r="C1358" s="154" t="s">
        <v>1704</v>
      </c>
    </row>
    <row r="1359" spans="1:3">
      <c r="A1359" s="154">
        <v>4180043</v>
      </c>
      <c r="B1359" s="154" t="s">
        <v>1697</v>
      </c>
      <c r="C1359" s="154" t="s">
        <v>724</v>
      </c>
    </row>
    <row r="1360" spans="1:3">
      <c r="A1360" s="154">
        <v>4180108</v>
      </c>
      <c r="B1360" s="154" t="s">
        <v>1697</v>
      </c>
      <c r="C1360" s="154" t="s">
        <v>1705</v>
      </c>
    </row>
    <row r="1361" spans="1:3">
      <c r="A1361" s="154">
        <v>4180104</v>
      </c>
      <c r="B1361" s="154" t="s">
        <v>1697</v>
      </c>
      <c r="C1361" s="154" t="s">
        <v>1362</v>
      </c>
    </row>
    <row r="1362" spans="1:3">
      <c r="A1362" s="154">
        <v>4190317</v>
      </c>
      <c r="B1362" s="154" t="s">
        <v>1697</v>
      </c>
      <c r="C1362" s="154" t="s">
        <v>1706</v>
      </c>
    </row>
    <row r="1363" spans="1:3">
      <c r="A1363" s="154">
        <v>4180113</v>
      </c>
      <c r="B1363" s="154" t="s">
        <v>1697</v>
      </c>
      <c r="C1363" s="154" t="s">
        <v>1707</v>
      </c>
    </row>
    <row r="1364" spans="1:3">
      <c r="A1364" s="154">
        <v>4180013</v>
      </c>
      <c r="B1364" s="154" t="s">
        <v>1697</v>
      </c>
      <c r="C1364" s="154" t="s">
        <v>488</v>
      </c>
    </row>
    <row r="1365" spans="1:3">
      <c r="A1365" s="154">
        <v>4190314</v>
      </c>
      <c r="B1365" s="154" t="s">
        <v>1697</v>
      </c>
      <c r="C1365" s="154" t="s">
        <v>1708</v>
      </c>
    </row>
    <row r="1366" spans="1:3">
      <c r="A1366" s="154">
        <v>4190303</v>
      </c>
      <c r="B1366" s="154" t="s">
        <v>1697</v>
      </c>
      <c r="C1366" s="154" t="s">
        <v>1709</v>
      </c>
    </row>
    <row r="1367" spans="1:3">
      <c r="A1367" s="154">
        <v>4180044</v>
      </c>
      <c r="B1367" s="154" t="s">
        <v>1697</v>
      </c>
      <c r="C1367" s="154" t="s">
        <v>1710</v>
      </c>
    </row>
    <row r="1368" spans="1:3">
      <c r="A1368" s="154">
        <v>4180066</v>
      </c>
      <c r="B1368" s="154" t="s">
        <v>1697</v>
      </c>
      <c r="C1368" s="154" t="s">
        <v>1642</v>
      </c>
    </row>
    <row r="1369" spans="1:3">
      <c r="A1369" s="154">
        <v>4180103</v>
      </c>
      <c r="B1369" s="154" t="s">
        <v>1697</v>
      </c>
      <c r="C1369" s="154" t="s">
        <v>1711</v>
      </c>
    </row>
    <row r="1370" spans="1:3">
      <c r="A1370" s="154">
        <v>4190311</v>
      </c>
      <c r="B1370" s="154" t="s">
        <v>1697</v>
      </c>
      <c r="C1370" s="154" t="s">
        <v>1712</v>
      </c>
    </row>
    <row r="1371" spans="1:3">
      <c r="A1371" s="154">
        <v>4180116</v>
      </c>
      <c r="B1371" s="154" t="s">
        <v>1697</v>
      </c>
      <c r="C1371" s="154" t="s">
        <v>1713</v>
      </c>
    </row>
    <row r="1372" spans="1:3">
      <c r="A1372" s="154">
        <v>4190301</v>
      </c>
      <c r="B1372" s="154" t="s">
        <v>1697</v>
      </c>
      <c r="C1372" s="154" t="s">
        <v>1714</v>
      </c>
    </row>
    <row r="1373" spans="1:3">
      <c r="A1373" s="154">
        <v>4180117</v>
      </c>
      <c r="B1373" s="154" t="s">
        <v>1697</v>
      </c>
      <c r="C1373" s="154" t="s">
        <v>1715</v>
      </c>
    </row>
    <row r="1374" spans="1:3">
      <c r="A1374" s="154">
        <v>4180031</v>
      </c>
      <c r="B1374" s="154" t="s">
        <v>1697</v>
      </c>
      <c r="C1374" s="154" t="s">
        <v>1716</v>
      </c>
    </row>
    <row r="1375" spans="1:3">
      <c r="A1375" s="154">
        <v>4180061</v>
      </c>
      <c r="B1375" s="154" t="s">
        <v>1697</v>
      </c>
      <c r="C1375" s="154" t="s">
        <v>1717</v>
      </c>
    </row>
    <row r="1376" spans="1:3">
      <c r="A1376" s="154">
        <v>4180112</v>
      </c>
      <c r="B1376" s="154" t="s">
        <v>1697</v>
      </c>
      <c r="C1376" s="154" t="s">
        <v>1718</v>
      </c>
    </row>
    <row r="1377" spans="1:3">
      <c r="A1377" s="154">
        <v>4180042</v>
      </c>
      <c r="B1377" s="154" t="s">
        <v>1697</v>
      </c>
      <c r="C1377" s="154" t="s">
        <v>1719</v>
      </c>
    </row>
    <row r="1378" spans="1:3">
      <c r="A1378" s="154">
        <v>4180034</v>
      </c>
      <c r="B1378" s="154" t="s">
        <v>1697</v>
      </c>
      <c r="C1378" s="154" t="s">
        <v>1720</v>
      </c>
    </row>
    <row r="1379" spans="1:3">
      <c r="A1379" s="154">
        <v>4180074</v>
      </c>
      <c r="B1379" s="154" t="s">
        <v>1697</v>
      </c>
      <c r="C1379" s="154" t="s">
        <v>1721</v>
      </c>
    </row>
    <row r="1380" spans="1:3">
      <c r="A1380" s="154">
        <v>4180022</v>
      </c>
      <c r="B1380" s="154" t="s">
        <v>1697</v>
      </c>
      <c r="C1380" s="154" t="s">
        <v>1722</v>
      </c>
    </row>
    <row r="1381" spans="1:3">
      <c r="A1381" s="154">
        <v>4180107</v>
      </c>
      <c r="B1381" s="154" t="s">
        <v>1697</v>
      </c>
      <c r="C1381" s="154" t="s">
        <v>1723</v>
      </c>
    </row>
    <row r="1382" spans="1:3">
      <c r="A1382" s="154">
        <v>4190312</v>
      </c>
      <c r="B1382" s="154" t="s">
        <v>1697</v>
      </c>
      <c r="C1382" s="154" t="s">
        <v>1724</v>
      </c>
    </row>
    <row r="1383" spans="1:3">
      <c r="A1383" s="154">
        <v>4180114</v>
      </c>
      <c r="B1383" s="154" t="s">
        <v>1697</v>
      </c>
      <c r="C1383" s="154" t="s">
        <v>1725</v>
      </c>
    </row>
    <row r="1384" spans="1:3">
      <c r="A1384" s="154">
        <v>4190305</v>
      </c>
      <c r="B1384" s="154" t="s">
        <v>1697</v>
      </c>
      <c r="C1384" s="154" t="s">
        <v>1726</v>
      </c>
    </row>
    <row r="1385" spans="1:3">
      <c r="A1385" s="154">
        <v>4180115</v>
      </c>
      <c r="B1385" s="154" t="s">
        <v>1697</v>
      </c>
      <c r="C1385" s="154" t="s">
        <v>1727</v>
      </c>
    </row>
    <row r="1386" spans="1:3">
      <c r="A1386" s="154">
        <v>4180062</v>
      </c>
      <c r="B1386" s="154" t="s">
        <v>1697</v>
      </c>
      <c r="C1386" s="154" t="s">
        <v>1728</v>
      </c>
    </row>
    <row r="1387" spans="1:3">
      <c r="A1387" s="154">
        <v>4180021</v>
      </c>
      <c r="B1387" s="154" t="s">
        <v>1697</v>
      </c>
      <c r="C1387" s="154" t="s">
        <v>1729</v>
      </c>
    </row>
    <row r="1388" spans="1:3">
      <c r="A1388" s="154">
        <v>4180055</v>
      </c>
      <c r="B1388" s="154" t="s">
        <v>1697</v>
      </c>
      <c r="C1388" s="154" t="s">
        <v>919</v>
      </c>
    </row>
    <row r="1389" spans="1:3">
      <c r="A1389" s="154">
        <v>4180075</v>
      </c>
      <c r="B1389" s="154" t="s">
        <v>1697</v>
      </c>
      <c r="C1389" s="154" t="s">
        <v>1730</v>
      </c>
    </row>
    <row r="1390" spans="1:3">
      <c r="A1390" s="154">
        <v>4180065</v>
      </c>
      <c r="B1390" s="154" t="s">
        <v>1697</v>
      </c>
      <c r="C1390" s="154" t="s">
        <v>1621</v>
      </c>
    </row>
    <row r="1391" spans="1:3">
      <c r="A1391" s="154">
        <v>4180006</v>
      </c>
      <c r="B1391" s="154" t="s">
        <v>1697</v>
      </c>
      <c r="C1391" s="154" t="s">
        <v>1731</v>
      </c>
    </row>
    <row r="1392" spans="1:3">
      <c r="A1392" s="154">
        <v>4180007</v>
      </c>
      <c r="B1392" s="154" t="s">
        <v>1697</v>
      </c>
      <c r="C1392" s="154" t="s">
        <v>1732</v>
      </c>
    </row>
    <row r="1393" spans="1:3">
      <c r="A1393" s="154">
        <v>4190304</v>
      </c>
      <c r="B1393" s="154" t="s">
        <v>1697</v>
      </c>
      <c r="C1393" s="154" t="s">
        <v>1733</v>
      </c>
    </row>
    <row r="1394" spans="1:3">
      <c r="A1394" s="154">
        <v>4180046</v>
      </c>
      <c r="B1394" s="154" t="s">
        <v>1697</v>
      </c>
      <c r="C1394" s="154" t="s">
        <v>1734</v>
      </c>
    </row>
    <row r="1395" spans="1:3">
      <c r="A1395" s="154">
        <v>4180045</v>
      </c>
      <c r="B1395" s="154" t="s">
        <v>1697</v>
      </c>
      <c r="C1395" s="154" t="s">
        <v>1116</v>
      </c>
    </row>
    <row r="1396" spans="1:3">
      <c r="A1396" s="154">
        <v>4190315</v>
      </c>
      <c r="B1396" s="154" t="s">
        <v>1697</v>
      </c>
      <c r="C1396" s="154" t="s">
        <v>1735</v>
      </c>
    </row>
    <row r="1397" spans="1:3">
      <c r="A1397" s="154">
        <v>4180002</v>
      </c>
      <c r="B1397" s="154" t="s">
        <v>1697</v>
      </c>
      <c r="C1397" s="154" t="s">
        <v>1554</v>
      </c>
    </row>
    <row r="1398" spans="1:3">
      <c r="A1398" s="154">
        <v>4180019</v>
      </c>
      <c r="B1398" s="154" t="s">
        <v>1697</v>
      </c>
      <c r="C1398" s="154" t="s">
        <v>1736</v>
      </c>
    </row>
    <row r="1399" spans="1:3">
      <c r="A1399" s="154">
        <v>4180076</v>
      </c>
      <c r="B1399" s="154" t="s">
        <v>1697</v>
      </c>
      <c r="C1399" s="154" t="s">
        <v>627</v>
      </c>
    </row>
    <row r="1400" spans="1:3">
      <c r="A1400" s="154">
        <v>4180026</v>
      </c>
      <c r="B1400" s="154" t="s">
        <v>1697</v>
      </c>
      <c r="C1400" s="154" t="s">
        <v>1737</v>
      </c>
    </row>
    <row r="1401" spans="1:3">
      <c r="A1401" s="154">
        <v>4180056</v>
      </c>
      <c r="B1401" s="154" t="s">
        <v>1697</v>
      </c>
      <c r="C1401" s="154" t="s">
        <v>1283</v>
      </c>
    </row>
    <row r="1402" spans="1:3">
      <c r="A1402" s="154">
        <v>4190313</v>
      </c>
      <c r="B1402" s="154" t="s">
        <v>1697</v>
      </c>
      <c r="C1402" s="154" t="s">
        <v>1738</v>
      </c>
    </row>
    <row r="1403" spans="1:3">
      <c r="A1403" s="154">
        <v>4180024</v>
      </c>
      <c r="B1403" s="154" t="s">
        <v>1697</v>
      </c>
      <c r="C1403" s="154" t="s">
        <v>1739</v>
      </c>
    </row>
    <row r="1404" spans="1:3">
      <c r="A1404" s="154">
        <v>4180036</v>
      </c>
      <c r="B1404" s="154" t="s">
        <v>1697</v>
      </c>
      <c r="C1404" s="154" t="s">
        <v>1740</v>
      </c>
    </row>
    <row r="1405" spans="1:3">
      <c r="A1405" s="154">
        <v>4190302</v>
      </c>
      <c r="B1405" s="154" t="s">
        <v>1697</v>
      </c>
      <c r="C1405" s="154" t="s">
        <v>1741</v>
      </c>
    </row>
    <row r="1406" spans="1:3">
      <c r="A1406" s="154">
        <v>4180101</v>
      </c>
      <c r="B1406" s="154" t="s">
        <v>1697</v>
      </c>
      <c r="C1406" s="154" t="s">
        <v>1742</v>
      </c>
    </row>
    <row r="1407" spans="1:3">
      <c r="A1407" s="154">
        <v>4180039</v>
      </c>
      <c r="B1407" s="154" t="s">
        <v>1697</v>
      </c>
      <c r="C1407" s="154" t="s">
        <v>1743</v>
      </c>
    </row>
    <row r="1408" spans="1:3">
      <c r="A1408" s="154">
        <v>4180038</v>
      </c>
      <c r="B1408" s="154" t="s">
        <v>1697</v>
      </c>
      <c r="C1408" s="154" t="s">
        <v>1744</v>
      </c>
    </row>
    <row r="1409" spans="1:3">
      <c r="A1409" s="154">
        <v>4180033</v>
      </c>
      <c r="B1409" s="154" t="s">
        <v>1697</v>
      </c>
      <c r="C1409" s="154" t="s">
        <v>1745</v>
      </c>
    </row>
    <row r="1410" spans="1:3">
      <c r="A1410" s="154">
        <v>4190316</v>
      </c>
      <c r="B1410" s="154" t="s">
        <v>1697</v>
      </c>
      <c r="C1410" s="154" t="s">
        <v>1746</v>
      </c>
    </row>
    <row r="1411" spans="1:3">
      <c r="A1411" s="154">
        <v>4180105</v>
      </c>
      <c r="B1411" s="154" t="s">
        <v>1697</v>
      </c>
      <c r="C1411" s="154" t="s">
        <v>954</v>
      </c>
    </row>
    <row r="1412" spans="1:3">
      <c r="A1412" s="154">
        <v>4180106</v>
      </c>
      <c r="B1412" s="154" t="s">
        <v>1697</v>
      </c>
      <c r="C1412" s="154" t="s">
        <v>1747</v>
      </c>
    </row>
    <row r="1413" spans="1:3">
      <c r="A1413" s="154">
        <v>4180054</v>
      </c>
      <c r="B1413" s="154" t="s">
        <v>1697</v>
      </c>
      <c r="C1413" s="154" t="s">
        <v>1748</v>
      </c>
    </row>
    <row r="1414" spans="1:3">
      <c r="A1414" s="154">
        <v>4180071</v>
      </c>
      <c r="B1414" s="154" t="s">
        <v>1697</v>
      </c>
      <c r="C1414" s="154" t="s">
        <v>1749</v>
      </c>
    </row>
    <row r="1415" spans="1:3">
      <c r="A1415" s="154">
        <v>4180077</v>
      </c>
      <c r="B1415" s="154" t="s">
        <v>1697</v>
      </c>
      <c r="C1415" s="154" t="s">
        <v>462</v>
      </c>
    </row>
    <row r="1416" spans="1:3">
      <c r="A1416" s="154">
        <v>4180102</v>
      </c>
      <c r="B1416" s="154" t="s">
        <v>1697</v>
      </c>
      <c r="C1416" s="154" t="s">
        <v>1750</v>
      </c>
    </row>
    <row r="1417" spans="1:3">
      <c r="A1417" s="154">
        <v>4180003</v>
      </c>
      <c r="B1417" s="154" t="s">
        <v>1697</v>
      </c>
      <c r="C1417" s="154" t="s">
        <v>1751</v>
      </c>
    </row>
    <row r="1418" spans="1:3">
      <c r="A1418" s="154">
        <v>4180014</v>
      </c>
      <c r="B1418" s="154" t="s">
        <v>1697</v>
      </c>
      <c r="C1418" s="154" t="s">
        <v>1752</v>
      </c>
    </row>
    <row r="1419" spans="1:3">
      <c r="A1419" s="154">
        <v>4180017</v>
      </c>
      <c r="B1419" s="154" t="s">
        <v>1697</v>
      </c>
      <c r="C1419" s="154" t="s">
        <v>1753</v>
      </c>
    </row>
    <row r="1420" spans="1:3">
      <c r="A1420" s="154">
        <v>4180109</v>
      </c>
      <c r="B1420" s="154" t="s">
        <v>1697</v>
      </c>
      <c r="C1420" s="154" t="s">
        <v>1754</v>
      </c>
    </row>
    <row r="1421" spans="1:3">
      <c r="A1421" s="154">
        <v>4180035</v>
      </c>
      <c r="B1421" s="154" t="s">
        <v>1697</v>
      </c>
      <c r="C1421" s="154" t="s">
        <v>1755</v>
      </c>
    </row>
    <row r="1422" spans="1:3">
      <c r="A1422" s="154">
        <v>4180058</v>
      </c>
      <c r="B1422" s="154" t="s">
        <v>1697</v>
      </c>
      <c r="C1422" s="154" t="s">
        <v>1756</v>
      </c>
    </row>
    <row r="1423" spans="1:3">
      <c r="A1423" s="154">
        <v>4180015</v>
      </c>
      <c r="B1423" s="154" t="s">
        <v>1697</v>
      </c>
      <c r="C1423" s="154" t="s">
        <v>1757</v>
      </c>
    </row>
    <row r="1424" spans="1:3">
      <c r="A1424" s="154">
        <v>4180025</v>
      </c>
      <c r="B1424" s="154" t="s">
        <v>1697</v>
      </c>
      <c r="C1424" s="154" t="s">
        <v>1758</v>
      </c>
    </row>
    <row r="1425" spans="1:3">
      <c r="A1425" s="154">
        <v>4180001</v>
      </c>
      <c r="B1425" s="154" t="s">
        <v>1697</v>
      </c>
      <c r="C1425" s="154" t="s">
        <v>1759</v>
      </c>
    </row>
    <row r="1426" spans="1:3">
      <c r="A1426" s="154">
        <v>4180004</v>
      </c>
      <c r="B1426" s="154" t="s">
        <v>1697</v>
      </c>
      <c r="C1426" s="154" t="s">
        <v>1760</v>
      </c>
    </row>
    <row r="1427" spans="1:3">
      <c r="A1427" s="154">
        <v>4180053</v>
      </c>
      <c r="B1427" s="154" t="s">
        <v>1697</v>
      </c>
      <c r="C1427" s="154" t="s">
        <v>1761</v>
      </c>
    </row>
    <row r="1428" spans="1:3">
      <c r="A1428" s="154">
        <v>4180067</v>
      </c>
      <c r="B1428" s="154" t="s">
        <v>1697</v>
      </c>
      <c r="C1428" s="154" t="s">
        <v>1598</v>
      </c>
    </row>
    <row r="1429" spans="1:3">
      <c r="A1429" s="154">
        <v>4180005</v>
      </c>
      <c r="B1429" s="154" t="s">
        <v>1697</v>
      </c>
      <c r="C1429" s="154" t="s">
        <v>1762</v>
      </c>
    </row>
    <row r="1430" spans="1:3">
      <c r="A1430" s="154">
        <v>4180012</v>
      </c>
      <c r="B1430" s="154" t="s">
        <v>1697</v>
      </c>
      <c r="C1430" s="154" t="s">
        <v>1763</v>
      </c>
    </row>
    <row r="1431" spans="1:3">
      <c r="A1431" s="154">
        <v>4180064</v>
      </c>
      <c r="B1431" s="154" t="s">
        <v>1697</v>
      </c>
      <c r="C1431" s="154" t="s">
        <v>990</v>
      </c>
    </row>
    <row r="1432" spans="1:3">
      <c r="A1432" s="154">
        <v>4180072</v>
      </c>
      <c r="B1432" s="154" t="s">
        <v>1697</v>
      </c>
      <c r="C1432" s="154" t="s">
        <v>1764</v>
      </c>
    </row>
    <row r="1433" spans="1:3">
      <c r="A1433" s="154">
        <v>4180111</v>
      </c>
      <c r="B1433" s="154" t="s">
        <v>1697</v>
      </c>
      <c r="C1433" s="154" t="s">
        <v>1765</v>
      </c>
    </row>
    <row r="1434" spans="1:3">
      <c r="A1434" s="154">
        <v>4180023</v>
      </c>
      <c r="B1434" s="154" t="s">
        <v>1697</v>
      </c>
      <c r="C1434" s="154" t="s">
        <v>1766</v>
      </c>
    </row>
    <row r="1435" spans="1:3">
      <c r="A1435" s="154">
        <v>4180068</v>
      </c>
      <c r="B1435" s="154" t="s">
        <v>1697</v>
      </c>
      <c r="C1435" s="154" t="s">
        <v>1204</v>
      </c>
    </row>
    <row r="1436" spans="1:3">
      <c r="A1436" s="154">
        <v>4180073</v>
      </c>
      <c r="B1436" s="154" t="s">
        <v>1697</v>
      </c>
      <c r="C1436" s="154" t="s">
        <v>1767</v>
      </c>
    </row>
    <row r="1437" spans="1:3">
      <c r="A1437" s="154">
        <v>4180041</v>
      </c>
      <c r="B1437" s="154" t="s">
        <v>1697</v>
      </c>
      <c r="C1437" s="154" t="s">
        <v>1768</v>
      </c>
    </row>
    <row r="1438" spans="1:3">
      <c r="A1438" s="154">
        <v>4180051</v>
      </c>
      <c r="B1438" s="154" t="s">
        <v>1697</v>
      </c>
      <c r="C1438" s="154" t="s">
        <v>1769</v>
      </c>
    </row>
    <row r="1439" spans="1:3">
      <c r="A1439" s="154">
        <v>4180052</v>
      </c>
      <c r="B1439" s="154" t="s">
        <v>1697</v>
      </c>
      <c r="C1439" s="154" t="s">
        <v>1770</v>
      </c>
    </row>
    <row r="1440" spans="1:3">
      <c r="A1440" s="154">
        <v>4180063</v>
      </c>
      <c r="B1440" s="154" t="s">
        <v>1697</v>
      </c>
      <c r="C1440" s="154" t="s">
        <v>1771</v>
      </c>
    </row>
    <row r="1441" spans="1:3">
      <c r="A1441" s="154">
        <v>4140000</v>
      </c>
      <c r="B1441" s="154" t="s">
        <v>1772</v>
      </c>
      <c r="C1441" s="154" t="s">
        <v>449</v>
      </c>
    </row>
    <row r="1442" spans="1:3">
      <c r="A1442" s="154">
        <v>4130233</v>
      </c>
      <c r="B1442" s="154" t="s">
        <v>1772</v>
      </c>
      <c r="C1442" s="154" t="s">
        <v>454</v>
      </c>
    </row>
    <row r="1443" spans="1:3">
      <c r="A1443" s="154">
        <v>4140043</v>
      </c>
      <c r="B1443" s="154" t="s">
        <v>1772</v>
      </c>
      <c r="C1443" s="154" t="s">
        <v>1773</v>
      </c>
    </row>
    <row r="1444" spans="1:3">
      <c r="A1444" s="154">
        <v>4130234</v>
      </c>
      <c r="B1444" s="154" t="s">
        <v>1772</v>
      </c>
      <c r="C1444" s="154" t="s">
        <v>1774</v>
      </c>
    </row>
    <row r="1445" spans="1:3">
      <c r="A1445" s="154">
        <v>4140001</v>
      </c>
      <c r="B1445" s="154" t="s">
        <v>1772</v>
      </c>
      <c r="C1445" s="154" t="s">
        <v>1775</v>
      </c>
    </row>
    <row r="1446" spans="1:3">
      <c r="A1446" s="154">
        <v>4140046</v>
      </c>
      <c r="B1446" s="154" t="s">
        <v>1772</v>
      </c>
      <c r="C1446" s="154" t="s">
        <v>495</v>
      </c>
    </row>
    <row r="1447" spans="1:3">
      <c r="A1447" s="154">
        <v>4130235</v>
      </c>
      <c r="B1447" s="154" t="s">
        <v>1772</v>
      </c>
      <c r="C1447" s="154" t="s">
        <v>1776</v>
      </c>
    </row>
    <row r="1448" spans="1:3">
      <c r="A1448" s="154">
        <v>4140055</v>
      </c>
      <c r="B1448" s="154" t="s">
        <v>1772</v>
      </c>
      <c r="C1448" s="154" t="s">
        <v>1777</v>
      </c>
    </row>
    <row r="1449" spans="1:3">
      <c r="A1449" s="154">
        <v>4140016</v>
      </c>
      <c r="B1449" s="154" t="s">
        <v>1772</v>
      </c>
      <c r="C1449" s="154" t="s">
        <v>1778</v>
      </c>
    </row>
    <row r="1450" spans="1:3">
      <c r="A1450" s="154">
        <v>4140053</v>
      </c>
      <c r="B1450" s="154" t="s">
        <v>1772</v>
      </c>
      <c r="C1450" s="154" t="s">
        <v>1779</v>
      </c>
    </row>
    <row r="1451" spans="1:3">
      <c r="A1451" s="154">
        <v>4140032</v>
      </c>
      <c r="B1451" s="154" t="s">
        <v>1772</v>
      </c>
      <c r="C1451" s="154" t="s">
        <v>1780</v>
      </c>
    </row>
    <row r="1452" spans="1:3">
      <c r="A1452" s="154">
        <v>4140054</v>
      </c>
      <c r="B1452" s="154" t="s">
        <v>1772</v>
      </c>
      <c r="C1452" s="154" t="s">
        <v>736</v>
      </c>
    </row>
    <row r="1453" spans="1:3">
      <c r="A1453" s="154">
        <v>4140034</v>
      </c>
      <c r="B1453" s="154" t="s">
        <v>1772</v>
      </c>
      <c r="C1453" s="154" t="s">
        <v>1781</v>
      </c>
    </row>
    <row r="1454" spans="1:3">
      <c r="A1454" s="154">
        <v>4140044</v>
      </c>
      <c r="B1454" s="154" t="s">
        <v>1772</v>
      </c>
      <c r="C1454" s="154" t="s">
        <v>1782</v>
      </c>
    </row>
    <row r="1455" spans="1:3">
      <c r="A1455" s="154">
        <v>4140028</v>
      </c>
      <c r="B1455" s="154" t="s">
        <v>1772</v>
      </c>
      <c r="C1455" s="154" t="s">
        <v>1783</v>
      </c>
    </row>
    <row r="1456" spans="1:3">
      <c r="A1456" s="154">
        <v>4140045</v>
      </c>
      <c r="B1456" s="154" t="s">
        <v>1772</v>
      </c>
      <c r="C1456" s="154" t="s">
        <v>1784</v>
      </c>
    </row>
    <row r="1457" spans="1:3">
      <c r="A1457" s="154">
        <v>4130111</v>
      </c>
      <c r="B1457" s="154" t="s">
        <v>1772</v>
      </c>
      <c r="C1457" s="154" t="s">
        <v>1785</v>
      </c>
    </row>
    <row r="1458" spans="1:3">
      <c r="A1458" s="154">
        <v>4140018</v>
      </c>
      <c r="B1458" s="154" t="s">
        <v>1772</v>
      </c>
      <c r="C1458" s="154" t="s">
        <v>742</v>
      </c>
    </row>
    <row r="1459" spans="1:3">
      <c r="A1459" s="154">
        <v>4140017</v>
      </c>
      <c r="B1459" s="154" t="s">
        <v>1772</v>
      </c>
      <c r="C1459" s="154" t="s">
        <v>549</v>
      </c>
    </row>
    <row r="1460" spans="1:3">
      <c r="A1460" s="154">
        <v>4140037</v>
      </c>
      <c r="B1460" s="154" t="s">
        <v>1772</v>
      </c>
      <c r="C1460" s="154" t="s">
        <v>1786</v>
      </c>
    </row>
    <row r="1461" spans="1:3">
      <c r="A1461" s="154">
        <v>4140013</v>
      </c>
      <c r="B1461" s="154" t="s">
        <v>1772</v>
      </c>
      <c r="C1461" s="154" t="s">
        <v>553</v>
      </c>
    </row>
    <row r="1462" spans="1:3">
      <c r="A1462" s="154">
        <v>4140004</v>
      </c>
      <c r="B1462" s="154" t="s">
        <v>1772</v>
      </c>
      <c r="C1462" s="154" t="s">
        <v>1787</v>
      </c>
    </row>
    <row r="1463" spans="1:3">
      <c r="A1463" s="154">
        <v>4140042</v>
      </c>
      <c r="B1463" s="154" t="s">
        <v>1772</v>
      </c>
      <c r="C1463" s="154" t="s">
        <v>1788</v>
      </c>
    </row>
    <row r="1464" spans="1:3">
      <c r="A1464" s="154">
        <v>4140041</v>
      </c>
      <c r="B1464" s="154" t="s">
        <v>1772</v>
      </c>
      <c r="C1464" s="154" t="s">
        <v>1789</v>
      </c>
    </row>
    <row r="1465" spans="1:3">
      <c r="A1465" s="154">
        <v>4140015</v>
      </c>
      <c r="B1465" s="154" t="s">
        <v>1772</v>
      </c>
      <c r="C1465" s="154" t="s">
        <v>573</v>
      </c>
    </row>
    <row r="1466" spans="1:3">
      <c r="A1466" s="154">
        <v>4140012</v>
      </c>
      <c r="B1466" s="154" t="s">
        <v>1772</v>
      </c>
      <c r="C1466" s="154" t="s">
        <v>919</v>
      </c>
    </row>
    <row r="1467" spans="1:3">
      <c r="A1467" s="154">
        <v>4140027</v>
      </c>
      <c r="B1467" s="154" t="s">
        <v>1772</v>
      </c>
      <c r="C1467" s="154" t="s">
        <v>1790</v>
      </c>
    </row>
    <row r="1468" spans="1:3">
      <c r="A1468" s="154">
        <v>4140026</v>
      </c>
      <c r="B1468" s="154" t="s">
        <v>1772</v>
      </c>
      <c r="C1468" s="154" t="s">
        <v>1791</v>
      </c>
    </row>
    <row r="1469" spans="1:3">
      <c r="A1469" s="154">
        <v>4140003</v>
      </c>
      <c r="B1469" s="154" t="s">
        <v>1772</v>
      </c>
      <c r="C1469" s="154" t="s">
        <v>1621</v>
      </c>
    </row>
    <row r="1470" spans="1:3">
      <c r="A1470" s="154">
        <v>4140052</v>
      </c>
      <c r="B1470" s="154" t="s">
        <v>1772</v>
      </c>
      <c r="C1470" s="154" t="s">
        <v>1792</v>
      </c>
    </row>
    <row r="1471" spans="1:3">
      <c r="A1471" s="154">
        <v>4140023</v>
      </c>
      <c r="B1471" s="154" t="s">
        <v>1772</v>
      </c>
      <c r="C1471" s="154" t="s">
        <v>1622</v>
      </c>
    </row>
    <row r="1472" spans="1:3">
      <c r="A1472" s="154">
        <v>4140033</v>
      </c>
      <c r="B1472" s="154" t="s">
        <v>1772</v>
      </c>
      <c r="C1472" s="154" t="s">
        <v>644</v>
      </c>
    </row>
    <row r="1473" spans="1:3">
      <c r="A1473" s="154">
        <v>4140022</v>
      </c>
      <c r="B1473" s="154" t="s">
        <v>1772</v>
      </c>
      <c r="C1473" s="154" t="s">
        <v>1793</v>
      </c>
    </row>
    <row r="1474" spans="1:3">
      <c r="A1474" s="154">
        <v>4140038</v>
      </c>
      <c r="B1474" s="154" t="s">
        <v>1772</v>
      </c>
      <c r="C1474" s="154" t="s">
        <v>775</v>
      </c>
    </row>
    <row r="1475" spans="1:3">
      <c r="A1475" s="154">
        <v>4130231</v>
      </c>
      <c r="B1475" s="154" t="s">
        <v>1772</v>
      </c>
      <c r="C1475" s="154" t="s">
        <v>1794</v>
      </c>
    </row>
    <row r="1476" spans="1:3">
      <c r="A1476" s="154">
        <v>4140011</v>
      </c>
      <c r="B1476" s="154" t="s">
        <v>1772</v>
      </c>
      <c r="C1476" s="154" t="s">
        <v>1795</v>
      </c>
    </row>
    <row r="1477" spans="1:3">
      <c r="A1477" s="154">
        <v>4140006</v>
      </c>
      <c r="B1477" s="154" t="s">
        <v>1772</v>
      </c>
      <c r="C1477" s="154" t="s">
        <v>1796</v>
      </c>
    </row>
    <row r="1478" spans="1:3">
      <c r="A1478" s="154">
        <v>4140021</v>
      </c>
      <c r="B1478" s="154" t="s">
        <v>1772</v>
      </c>
      <c r="C1478" s="154" t="s">
        <v>1797</v>
      </c>
    </row>
    <row r="1479" spans="1:3">
      <c r="A1479" s="154">
        <v>4140005</v>
      </c>
      <c r="B1479" s="154" t="s">
        <v>1772</v>
      </c>
      <c r="C1479" s="154" t="s">
        <v>1798</v>
      </c>
    </row>
    <row r="1480" spans="1:3">
      <c r="A1480" s="154">
        <v>4140035</v>
      </c>
      <c r="B1480" s="154" t="s">
        <v>1772</v>
      </c>
      <c r="C1480" s="154" t="s">
        <v>788</v>
      </c>
    </row>
    <row r="1481" spans="1:3">
      <c r="A1481" s="154">
        <v>4140036</v>
      </c>
      <c r="B1481" s="154" t="s">
        <v>1772</v>
      </c>
      <c r="C1481" s="154" t="s">
        <v>1799</v>
      </c>
    </row>
    <row r="1482" spans="1:3">
      <c r="A1482" s="154">
        <v>4140025</v>
      </c>
      <c r="B1482" s="154" t="s">
        <v>1772</v>
      </c>
      <c r="C1482" s="154" t="s">
        <v>1800</v>
      </c>
    </row>
    <row r="1483" spans="1:3">
      <c r="A1483" s="154">
        <v>4140014</v>
      </c>
      <c r="B1483" s="154" t="s">
        <v>1772</v>
      </c>
      <c r="C1483" s="154" t="s">
        <v>805</v>
      </c>
    </row>
    <row r="1484" spans="1:3">
      <c r="A1484" s="154">
        <v>4130232</v>
      </c>
      <c r="B1484" s="154" t="s">
        <v>1772</v>
      </c>
      <c r="C1484" s="154" t="s">
        <v>1801</v>
      </c>
    </row>
    <row r="1485" spans="1:3">
      <c r="A1485" s="154">
        <v>4140002</v>
      </c>
      <c r="B1485" s="154" t="s">
        <v>1772</v>
      </c>
      <c r="C1485" s="154" t="s">
        <v>1802</v>
      </c>
    </row>
    <row r="1486" spans="1:3">
      <c r="A1486" s="154">
        <v>4140031</v>
      </c>
      <c r="B1486" s="154" t="s">
        <v>1772</v>
      </c>
      <c r="C1486" s="154" t="s">
        <v>1803</v>
      </c>
    </row>
    <row r="1487" spans="1:3">
      <c r="A1487" s="154">
        <v>4140051</v>
      </c>
      <c r="B1487" s="154" t="s">
        <v>1772</v>
      </c>
      <c r="C1487" s="154" t="s">
        <v>1804</v>
      </c>
    </row>
    <row r="1488" spans="1:3">
      <c r="A1488" s="154">
        <v>4140024</v>
      </c>
      <c r="B1488" s="154" t="s">
        <v>1772</v>
      </c>
      <c r="C1488" s="154" t="s">
        <v>1805</v>
      </c>
    </row>
    <row r="1489" spans="1:3">
      <c r="A1489" s="154">
        <v>4270000</v>
      </c>
      <c r="B1489" s="154" t="s">
        <v>1806</v>
      </c>
      <c r="C1489" s="154" t="s">
        <v>449</v>
      </c>
    </row>
    <row r="1490" spans="1:3">
      <c r="A1490" s="154">
        <v>4270018</v>
      </c>
      <c r="B1490" s="154" t="s">
        <v>1806</v>
      </c>
      <c r="C1490" s="154" t="s">
        <v>1807</v>
      </c>
    </row>
    <row r="1491" spans="1:3">
      <c r="A1491" s="154">
        <v>4270006</v>
      </c>
      <c r="B1491" s="154" t="s">
        <v>1806</v>
      </c>
      <c r="C1491" s="154" t="s">
        <v>1808</v>
      </c>
    </row>
    <row r="1492" spans="1:3">
      <c r="A1492" s="154">
        <v>4270232</v>
      </c>
      <c r="B1492" s="154" t="s">
        <v>1806</v>
      </c>
      <c r="C1492" s="154" t="s">
        <v>1809</v>
      </c>
    </row>
    <row r="1493" spans="1:3">
      <c r="A1493" s="154">
        <v>4270104</v>
      </c>
      <c r="B1493" s="154" t="s">
        <v>1806</v>
      </c>
      <c r="C1493" s="154" t="s">
        <v>1810</v>
      </c>
    </row>
    <row r="1494" spans="1:3">
      <c r="A1494" s="154">
        <v>4270034</v>
      </c>
      <c r="B1494" s="154" t="s">
        <v>1806</v>
      </c>
      <c r="C1494" s="154" t="s">
        <v>1811</v>
      </c>
    </row>
    <row r="1495" spans="1:3">
      <c r="A1495" s="154">
        <v>4270038</v>
      </c>
      <c r="B1495" s="154" t="s">
        <v>1806</v>
      </c>
      <c r="C1495" s="154" t="s">
        <v>1812</v>
      </c>
    </row>
    <row r="1496" spans="1:3">
      <c r="A1496" s="154">
        <v>4270031</v>
      </c>
      <c r="B1496" s="154" t="s">
        <v>1806</v>
      </c>
      <c r="C1496" s="154" t="s">
        <v>1813</v>
      </c>
    </row>
    <row r="1497" spans="1:3">
      <c r="A1497" s="154">
        <v>4280006</v>
      </c>
      <c r="B1497" s="154" t="s">
        <v>1806</v>
      </c>
      <c r="C1497" s="154" t="s">
        <v>1814</v>
      </c>
    </row>
    <row r="1498" spans="1:3">
      <c r="A1498" s="154">
        <v>4270026</v>
      </c>
      <c r="B1498" s="154" t="s">
        <v>1806</v>
      </c>
      <c r="C1498" s="154" t="s">
        <v>1815</v>
      </c>
    </row>
    <row r="1499" spans="1:3">
      <c r="A1499" s="154">
        <v>4270013</v>
      </c>
      <c r="B1499" s="154" t="s">
        <v>1806</v>
      </c>
      <c r="C1499" s="154" t="s">
        <v>1816</v>
      </c>
    </row>
    <row r="1500" spans="1:3">
      <c r="A1500" s="154">
        <v>4270025</v>
      </c>
      <c r="B1500" s="154" t="s">
        <v>1806</v>
      </c>
      <c r="C1500" s="154" t="s">
        <v>1817</v>
      </c>
    </row>
    <row r="1501" spans="1:3">
      <c r="A1501" s="154">
        <v>4270033</v>
      </c>
      <c r="B1501" s="154" t="s">
        <v>1806</v>
      </c>
      <c r="C1501" s="154" t="s">
        <v>1818</v>
      </c>
    </row>
    <row r="1502" spans="1:3">
      <c r="A1502" s="154">
        <v>4270023</v>
      </c>
      <c r="B1502" s="154" t="s">
        <v>1806</v>
      </c>
      <c r="C1502" s="154" t="s">
        <v>1819</v>
      </c>
    </row>
    <row r="1503" spans="1:3">
      <c r="A1503" s="154">
        <v>4270002</v>
      </c>
      <c r="B1503" s="154" t="s">
        <v>1806</v>
      </c>
      <c r="C1503" s="154" t="s">
        <v>1820</v>
      </c>
    </row>
    <row r="1504" spans="1:3">
      <c r="A1504" s="154">
        <v>4280009</v>
      </c>
      <c r="B1504" s="154" t="s">
        <v>1806</v>
      </c>
      <c r="C1504" s="154" t="s">
        <v>1821</v>
      </c>
    </row>
    <row r="1505" spans="1:3">
      <c r="A1505" s="154">
        <v>4270056</v>
      </c>
      <c r="B1505" s="154" t="s">
        <v>1806</v>
      </c>
      <c r="C1505" s="154" t="s">
        <v>1822</v>
      </c>
    </row>
    <row r="1506" spans="1:3">
      <c r="A1506" s="154">
        <v>4270101</v>
      </c>
      <c r="B1506" s="154" t="s">
        <v>1806</v>
      </c>
      <c r="C1506" s="154" t="s">
        <v>1823</v>
      </c>
    </row>
    <row r="1507" spans="1:3">
      <c r="A1507" s="154">
        <v>4270102</v>
      </c>
      <c r="B1507" s="154" t="s">
        <v>1806</v>
      </c>
      <c r="C1507" s="154" t="s">
        <v>1824</v>
      </c>
    </row>
    <row r="1508" spans="1:3">
      <c r="A1508" s="154">
        <v>4270106</v>
      </c>
      <c r="B1508" s="154" t="s">
        <v>1806</v>
      </c>
      <c r="C1508" s="154" t="s">
        <v>1825</v>
      </c>
    </row>
    <row r="1509" spans="1:3">
      <c r="A1509" s="154">
        <v>4270053</v>
      </c>
      <c r="B1509" s="154" t="s">
        <v>1806</v>
      </c>
      <c r="C1509" s="154" t="s">
        <v>1826</v>
      </c>
    </row>
    <row r="1510" spans="1:3">
      <c r="A1510" s="154">
        <v>4270009</v>
      </c>
      <c r="B1510" s="154" t="s">
        <v>1806</v>
      </c>
      <c r="C1510" s="154" t="s">
        <v>1827</v>
      </c>
    </row>
    <row r="1511" spans="1:3">
      <c r="A1511" s="154">
        <v>4270008</v>
      </c>
      <c r="B1511" s="154" t="s">
        <v>1806</v>
      </c>
      <c r="C1511" s="154" t="s">
        <v>499</v>
      </c>
    </row>
    <row r="1512" spans="1:3">
      <c r="A1512" s="154">
        <v>4280013</v>
      </c>
      <c r="B1512" s="154" t="s">
        <v>1806</v>
      </c>
      <c r="C1512" s="154" t="s">
        <v>1828</v>
      </c>
    </row>
    <row r="1513" spans="1:3">
      <c r="A1513" s="154">
        <v>4280014</v>
      </c>
      <c r="B1513" s="154" t="s">
        <v>1806</v>
      </c>
      <c r="C1513" s="154" t="s">
        <v>1829</v>
      </c>
    </row>
    <row r="1514" spans="1:3">
      <c r="A1514" s="154">
        <v>4280015</v>
      </c>
      <c r="B1514" s="154" t="s">
        <v>1806</v>
      </c>
      <c r="C1514" s="154" t="s">
        <v>1830</v>
      </c>
    </row>
    <row r="1515" spans="1:3">
      <c r="A1515" s="154">
        <v>4280027</v>
      </c>
      <c r="B1515" s="154" t="s">
        <v>1806</v>
      </c>
      <c r="C1515" s="154" t="s">
        <v>1831</v>
      </c>
    </row>
    <row r="1516" spans="1:3">
      <c r="A1516" s="154">
        <v>4280046</v>
      </c>
      <c r="B1516" s="154" t="s">
        <v>1806</v>
      </c>
      <c r="C1516" s="154" t="s">
        <v>1832</v>
      </c>
    </row>
    <row r="1517" spans="1:3">
      <c r="A1517" s="154">
        <v>4280017</v>
      </c>
      <c r="B1517" s="154" t="s">
        <v>1806</v>
      </c>
      <c r="C1517" s="154" t="s">
        <v>1833</v>
      </c>
    </row>
    <row r="1518" spans="1:3">
      <c r="A1518" s="154">
        <v>4280023</v>
      </c>
      <c r="B1518" s="154" t="s">
        <v>1806</v>
      </c>
      <c r="C1518" s="154" t="s">
        <v>1834</v>
      </c>
    </row>
    <row r="1519" spans="1:3">
      <c r="A1519" s="154">
        <v>4280039</v>
      </c>
      <c r="B1519" s="154" t="s">
        <v>1806</v>
      </c>
      <c r="C1519" s="154" t="s">
        <v>1835</v>
      </c>
    </row>
    <row r="1520" spans="1:3">
      <c r="A1520" s="154">
        <v>4280031</v>
      </c>
      <c r="B1520" s="154" t="s">
        <v>1806</v>
      </c>
      <c r="C1520" s="154" t="s">
        <v>1836</v>
      </c>
    </row>
    <row r="1521" spans="1:3">
      <c r="A1521" s="154">
        <v>4280028</v>
      </c>
      <c r="B1521" s="154" t="s">
        <v>1806</v>
      </c>
      <c r="C1521" s="154" t="s">
        <v>1837</v>
      </c>
    </row>
    <row r="1522" spans="1:3">
      <c r="A1522" s="154">
        <v>4280048</v>
      </c>
      <c r="B1522" s="154" t="s">
        <v>1806</v>
      </c>
      <c r="C1522" s="154" t="s">
        <v>1838</v>
      </c>
    </row>
    <row r="1523" spans="1:3">
      <c r="A1523" s="154">
        <v>4280047</v>
      </c>
      <c r="B1523" s="154" t="s">
        <v>1806</v>
      </c>
      <c r="C1523" s="154" t="s">
        <v>1839</v>
      </c>
    </row>
    <row r="1524" spans="1:3">
      <c r="A1524" s="154">
        <v>4280012</v>
      </c>
      <c r="B1524" s="154" t="s">
        <v>1806</v>
      </c>
      <c r="C1524" s="154" t="s">
        <v>1840</v>
      </c>
    </row>
    <row r="1525" spans="1:3">
      <c r="A1525" s="154">
        <v>4280025</v>
      </c>
      <c r="B1525" s="154" t="s">
        <v>1806</v>
      </c>
      <c r="C1525" s="154" t="s">
        <v>1841</v>
      </c>
    </row>
    <row r="1526" spans="1:3">
      <c r="A1526" s="154">
        <v>4280032</v>
      </c>
      <c r="B1526" s="154" t="s">
        <v>1806</v>
      </c>
      <c r="C1526" s="154" t="s">
        <v>1842</v>
      </c>
    </row>
    <row r="1527" spans="1:3">
      <c r="A1527" s="154">
        <v>4280043</v>
      </c>
      <c r="B1527" s="154" t="s">
        <v>1806</v>
      </c>
      <c r="C1527" s="154" t="s">
        <v>1843</v>
      </c>
    </row>
    <row r="1528" spans="1:3">
      <c r="A1528" s="154">
        <v>4280033</v>
      </c>
      <c r="B1528" s="154" t="s">
        <v>1806</v>
      </c>
      <c r="C1528" s="154" t="s">
        <v>1844</v>
      </c>
    </row>
    <row r="1529" spans="1:3">
      <c r="A1529" s="154">
        <v>4280018</v>
      </c>
      <c r="B1529" s="154" t="s">
        <v>1806</v>
      </c>
      <c r="C1529" s="154" t="s">
        <v>1845</v>
      </c>
    </row>
    <row r="1530" spans="1:3">
      <c r="A1530" s="154">
        <v>4280034</v>
      </c>
      <c r="B1530" s="154" t="s">
        <v>1806</v>
      </c>
      <c r="C1530" s="154" t="s">
        <v>1846</v>
      </c>
    </row>
    <row r="1531" spans="1:3">
      <c r="A1531" s="154">
        <v>4280042</v>
      </c>
      <c r="B1531" s="154" t="s">
        <v>1806</v>
      </c>
      <c r="C1531" s="154" t="s">
        <v>1847</v>
      </c>
    </row>
    <row r="1532" spans="1:3">
      <c r="A1532" s="154">
        <v>4280026</v>
      </c>
      <c r="B1532" s="154" t="s">
        <v>1806</v>
      </c>
      <c r="C1532" s="154" t="s">
        <v>1848</v>
      </c>
    </row>
    <row r="1533" spans="1:3">
      <c r="A1533" s="154">
        <v>4280044</v>
      </c>
      <c r="B1533" s="154" t="s">
        <v>1806</v>
      </c>
      <c r="C1533" s="154" t="s">
        <v>1849</v>
      </c>
    </row>
    <row r="1534" spans="1:3">
      <c r="A1534" s="154">
        <v>4280024</v>
      </c>
      <c r="B1534" s="154" t="s">
        <v>1806</v>
      </c>
      <c r="C1534" s="154" t="s">
        <v>1850</v>
      </c>
    </row>
    <row r="1535" spans="1:3">
      <c r="A1535" s="154">
        <v>4280041</v>
      </c>
      <c r="B1535" s="154" t="s">
        <v>1806</v>
      </c>
      <c r="C1535" s="154" t="s">
        <v>1851</v>
      </c>
    </row>
    <row r="1536" spans="1:3">
      <c r="A1536" s="154">
        <v>4280016</v>
      </c>
      <c r="B1536" s="154" t="s">
        <v>1806</v>
      </c>
      <c r="C1536" s="154" t="s">
        <v>1852</v>
      </c>
    </row>
    <row r="1537" spans="1:3">
      <c r="A1537" s="154">
        <v>4280003</v>
      </c>
      <c r="B1537" s="154" t="s">
        <v>1806</v>
      </c>
      <c r="C1537" s="154" t="s">
        <v>1853</v>
      </c>
    </row>
    <row r="1538" spans="1:3">
      <c r="A1538" s="154">
        <v>4280036</v>
      </c>
      <c r="B1538" s="154" t="s">
        <v>1806</v>
      </c>
      <c r="C1538" s="154" t="s">
        <v>1854</v>
      </c>
    </row>
    <row r="1539" spans="1:3">
      <c r="A1539" s="154">
        <v>4280104</v>
      </c>
      <c r="B1539" s="154" t="s">
        <v>1806</v>
      </c>
      <c r="C1539" s="154" t="s">
        <v>1855</v>
      </c>
    </row>
    <row r="1540" spans="1:3">
      <c r="A1540" s="154">
        <v>4280102</v>
      </c>
      <c r="B1540" s="154" t="s">
        <v>1806</v>
      </c>
      <c r="C1540" s="154" t="s">
        <v>1856</v>
      </c>
    </row>
    <row r="1541" spans="1:3">
      <c r="A1541" s="154">
        <v>4280211</v>
      </c>
      <c r="B1541" s="154" t="s">
        <v>1806</v>
      </c>
      <c r="C1541" s="154" t="s">
        <v>1857</v>
      </c>
    </row>
    <row r="1542" spans="1:3">
      <c r="A1542" s="154">
        <v>4280212</v>
      </c>
      <c r="B1542" s="154" t="s">
        <v>1806</v>
      </c>
      <c r="C1542" s="154" t="s">
        <v>1858</v>
      </c>
    </row>
    <row r="1543" spans="1:3">
      <c r="A1543" s="154">
        <v>4280101</v>
      </c>
      <c r="B1543" s="154" t="s">
        <v>1806</v>
      </c>
      <c r="C1543" s="154" t="s">
        <v>1859</v>
      </c>
    </row>
    <row r="1544" spans="1:3">
      <c r="A1544" s="154">
        <v>4280105</v>
      </c>
      <c r="B1544" s="154" t="s">
        <v>1806</v>
      </c>
      <c r="C1544" s="154" t="s">
        <v>1860</v>
      </c>
    </row>
    <row r="1545" spans="1:3">
      <c r="A1545" s="154">
        <v>4280106</v>
      </c>
      <c r="B1545" s="154" t="s">
        <v>1806</v>
      </c>
      <c r="C1545" s="154" t="s">
        <v>1861</v>
      </c>
    </row>
    <row r="1546" spans="1:3">
      <c r="A1546" s="154">
        <v>4280103</v>
      </c>
      <c r="B1546" s="154" t="s">
        <v>1806</v>
      </c>
      <c r="C1546" s="154" t="s">
        <v>1862</v>
      </c>
    </row>
    <row r="1547" spans="1:3">
      <c r="A1547" s="154">
        <v>4270037</v>
      </c>
      <c r="B1547" s="154" t="s">
        <v>1806</v>
      </c>
      <c r="C1547" s="154" t="s">
        <v>1863</v>
      </c>
    </row>
    <row r="1548" spans="1:3">
      <c r="A1548" s="154">
        <v>4270032</v>
      </c>
      <c r="B1548" s="154" t="s">
        <v>1806</v>
      </c>
      <c r="C1548" s="154" t="s">
        <v>1864</v>
      </c>
    </row>
    <row r="1549" spans="1:3">
      <c r="A1549" s="154">
        <v>4270058</v>
      </c>
      <c r="B1549" s="154" t="s">
        <v>1806</v>
      </c>
      <c r="C1549" s="154" t="s">
        <v>1865</v>
      </c>
    </row>
    <row r="1550" spans="1:3">
      <c r="A1550" s="154">
        <v>4280037</v>
      </c>
      <c r="B1550" s="154" t="s">
        <v>1806</v>
      </c>
      <c r="C1550" s="154" t="s">
        <v>1866</v>
      </c>
    </row>
    <row r="1551" spans="1:3">
      <c r="A1551" s="154">
        <v>4270004</v>
      </c>
      <c r="B1551" s="154" t="s">
        <v>1806</v>
      </c>
      <c r="C1551" s="154" t="s">
        <v>1867</v>
      </c>
    </row>
    <row r="1552" spans="1:3">
      <c r="A1552" s="154">
        <v>4270005</v>
      </c>
      <c r="B1552" s="154" t="s">
        <v>1806</v>
      </c>
      <c r="C1552" s="154" t="s">
        <v>1868</v>
      </c>
    </row>
    <row r="1553" spans="1:3">
      <c r="A1553" s="154">
        <v>4280035</v>
      </c>
      <c r="B1553" s="154" t="s">
        <v>1806</v>
      </c>
      <c r="C1553" s="154" t="s">
        <v>1869</v>
      </c>
    </row>
    <row r="1554" spans="1:3">
      <c r="A1554" s="154">
        <v>4270027</v>
      </c>
      <c r="B1554" s="154" t="s">
        <v>1806</v>
      </c>
      <c r="C1554" s="154" t="s">
        <v>549</v>
      </c>
    </row>
    <row r="1555" spans="1:3">
      <c r="A1555" s="154">
        <v>4270028</v>
      </c>
      <c r="B1555" s="154" t="s">
        <v>1806</v>
      </c>
      <c r="C1555" s="154" t="s">
        <v>550</v>
      </c>
    </row>
    <row r="1556" spans="1:3">
      <c r="A1556" s="154">
        <v>4270111</v>
      </c>
      <c r="B1556" s="154" t="s">
        <v>1806</v>
      </c>
      <c r="C1556" s="154" t="s">
        <v>1870</v>
      </c>
    </row>
    <row r="1557" spans="1:3">
      <c r="A1557" s="154">
        <v>4270231</v>
      </c>
      <c r="B1557" s="154" t="s">
        <v>1806</v>
      </c>
      <c r="C1557" s="154" t="s">
        <v>1871</v>
      </c>
    </row>
    <row r="1558" spans="1:3">
      <c r="A1558" s="154">
        <v>4280038</v>
      </c>
      <c r="B1558" s="154" t="s">
        <v>1806</v>
      </c>
      <c r="C1558" s="154" t="s">
        <v>1872</v>
      </c>
    </row>
    <row r="1559" spans="1:3">
      <c r="A1559" s="154">
        <v>4280019</v>
      </c>
      <c r="B1559" s="154" t="s">
        <v>1806</v>
      </c>
      <c r="C1559" s="154" t="s">
        <v>1873</v>
      </c>
    </row>
    <row r="1560" spans="1:3">
      <c r="A1560" s="154">
        <v>4280007</v>
      </c>
      <c r="B1560" s="154" t="s">
        <v>1806</v>
      </c>
      <c r="C1560" s="154" t="s">
        <v>1874</v>
      </c>
    </row>
    <row r="1561" spans="1:3">
      <c r="A1561" s="154">
        <v>4270059</v>
      </c>
      <c r="B1561" s="154" t="s">
        <v>1806</v>
      </c>
      <c r="C1561" s="154" t="s">
        <v>1875</v>
      </c>
    </row>
    <row r="1562" spans="1:3">
      <c r="A1562" s="154">
        <v>4270055</v>
      </c>
      <c r="B1562" s="154" t="s">
        <v>1806</v>
      </c>
      <c r="C1562" s="154" t="s">
        <v>1876</v>
      </c>
    </row>
    <row r="1563" spans="1:3">
      <c r="A1563" s="154">
        <v>4280001</v>
      </c>
      <c r="B1563" s="154" t="s">
        <v>1806</v>
      </c>
      <c r="C1563" s="154" t="s">
        <v>1877</v>
      </c>
    </row>
    <row r="1564" spans="1:3">
      <c r="A1564" s="154">
        <v>4270054</v>
      </c>
      <c r="B1564" s="154" t="s">
        <v>1806</v>
      </c>
      <c r="C1564" s="154" t="s">
        <v>1540</v>
      </c>
    </row>
    <row r="1565" spans="1:3">
      <c r="A1565" s="154">
        <v>4270015</v>
      </c>
      <c r="B1565" s="154" t="s">
        <v>1806</v>
      </c>
      <c r="C1565" s="154" t="s">
        <v>1542</v>
      </c>
    </row>
    <row r="1566" spans="1:3">
      <c r="A1566" s="154">
        <v>4280008</v>
      </c>
      <c r="B1566" s="154" t="s">
        <v>1806</v>
      </c>
      <c r="C1566" s="154" t="s">
        <v>1878</v>
      </c>
    </row>
    <row r="1567" spans="1:3">
      <c r="A1567" s="154">
        <v>4270001</v>
      </c>
      <c r="B1567" s="154" t="s">
        <v>1806</v>
      </c>
      <c r="C1567" s="154" t="s">
        <v>1879</v>
      </c>
    </row>
    <row r="1568" spans="1:3">
      <c r="A1568" s="154">
        <v>4270042</v>
      </c>
      <c r="B1568" s="154" t="s">
        <v>1806</v>
      </c>
      <c r="C1568" s="154" t="s">
        <v>1621</v>
      </c>
    </row>
    <row r="1569" spans="1:3">
      <c r="A1569" s="154">
        <v>4270112</v>
      </c>
      <c r="B1569" s="154" t="s">
        <v>1806</v>
      </c>
      <c r="C1569" s="154" t="s">
        <v>1880</v>
      </c>
    </row>
    <row r="1570" spans="1:3">
      <c r="A1570" s="154">
        <v>4270019</v>
      </c>
      <c r="B1570" s="154" t="s">
        <v>1806</v>
      </c>
      <c r="C1570" s="154" t="s">
        <v>1881</v>
      </c>
    </row>
    <row r="1571" spans="1:3">
      <c r="A1571" s="154">
        <v>4270014</v>
      </c>
      <c r="B1571" s="154" t="s">
        <v>1806</v>
      </c>
      <c r="C1571" s="154" t="s">
        <v>1882</v>
      </c>
    </row>
    <row r="1572" spans="1:3">
      <c r="A1572" s="154">
        <v>4270003</v>
      </c>
      <c r="B1572" s="154" t="s">
        <v>1806</v>
      </c>
      <c r="C1572" s="154" t="s">
        <v>1883</v>
      </c>
    </row>
    <row r="1573" spans="1:3">
      <c r="A1573" s="154">
        <v>4270103</v>
      </c>
      <c r="B1573" s="154" t="s">
        <v>1806</v>
      </c>
      <c r="C1573" s="154" t="s">
        <v>1884</v>
      </c>
    </row>
    <row r="1574" spans="1:3">
      <c r="A1574" s="154">
        <v>4270041</v>
      </c>
      <c r="B1574" s="154" t="s">
        <v>1806</v>
      </c>
      <c r="C1574" s="154" t="s">
        <v>1885</v>
      </c>
    </row>
    <row r="1575" spans="1:3">
      <c r="A1575" s="154">
        <v>4270043</v>
      </c>
      <c r="B1575" s="154" t="s">
        <v>1806</v>
      </c>
      <c r="C1575" s="154" t="s">
        <v>1886</v>
      </c>
    </row>
    <row r="1576" spans="1:3">
      <c r="A1576" s="154">
        <v>4270047</v>
      </c>
      <c r="B1576" s="154" t="s">
        <v>1806</v>
      </c>
      <c r="C1576" s="154" t="s">
        <v>1887</v>
      </c>
    </row>
    <row r="1577" spans="1:3">
      <c r="A1577" s="154">
        <v>4270007</v>
      </c>
      <c r="B1577" s="154" t="s">
        <v>1806</v>
      </c>
      <c r="C1577" s="154" t="s">
        <v>1888</v>
      </c>
    </row>
    <row r="1578" spans="1:3">
      <c r="A1578" s="154">
        <v>4270048</v>
      </c>
      <c r="B1578" s="154" t="s">
        <v>1806</v>
      </c>
      <c r="C1578" s="154" t="s">
        <v>1889</v>
      </c>
    </row>
    <row r="1579" spans="1:3">
      <c r="A1579" s="154">
        <v>4270061</v>
      </c>
      <c r="B1579" s="154" t="s">
        <v>1806</v>
      </c>
      <c r="C1579" s="154" t="s">
        <v>1890</v>
      </c>
    </row>
    <row r="1580" spans="1:3">
      <c r="A1580" s="154">
        <v>4280011</v>
      </c>
      <c r="B1580" s="154" t="s">
        <v>1806</v>
      </c>
      <c r="C1580" s="154" t="s">
        <v>1891</v>
      </c>
    </row>
    <row r="1581" spans="1:3">
      <c r="A1581" s="154">
        <v>4270011</v>
      </c>
      <c r="B1581" s="154" t="s">
        <v>1806</v>
      </c>
      <c r="C1581" s="154" t="s">
        <v>462</v>
      </c>
    </row>
    <row r="1582" spans="1:3">
      <c r="A1582" s="154">
        <v>4270029</v>
      </c>
      <c r="B1582" s="154" t="s">
        <v>1806</v>
      </c>
      <c r="C1582" s="154" t="s">
        <v>1892</v>
      </c>
    </row>
    <row r="1583" spans="1:3">
      <c r="A1583" s="154">
        <v>4280002</v>
      </c>
      <c r="B1583" s="154" t="s">
        <v>1806</v>
      </c>
      <c r="C1583" s="154" t="s">
        <v>1893</v>
      </c>
    </row>
    <row r="1584" spans="1:3">
      <c r="A1584" s="154">
        <v>4270107</v>
      </c>
      <c r="B1584" s="154" t="s">
        <v>1806</v>
      </c>
      <c r="C1584" s="154" t="s">
        <v>1894</v>
      </c>
    </row>
    <row r="1585" spans="1:3">
      <c r="A1585" s="154">
        <v>4270016</v>
      </c>
      <c r="B1585" s="154" t="s">
        <v>1806</v>
      </c>
      <c r="C1585" s="154" t="s">
        <v>1895</v>
      </c>
    </row>
    <row r="1586" spans="1:3">
      <c r="A1586" s="154">
        <v>4270012</v>
      </c>
      <c r="B1586" s="154" t="s">
        <v>1806</v>
      </c>
      <c r="C1586" s="154" t="s">
        <v>1896</v>
      </c>
    </row>
    <row r="1587" spans="1:3">
      <c r="A1587" s="154">
        <v>4270022</v>
      </c>
      <c r="B1587" s="154" t="s">
        <v>1806</v>
      </c>
      <c r="C1587" s="154" t="s">
        <v>665</v>
      </c>
    </row>
    <row r="1588" spans="1:3">
      <c r="A1588" s="154">
        <v>4280049</v>
      </c>
      <c r="B1588" s="154" t="s">
        <v>1806</v>
      </c>
      <c r="C1588" s="154" t="s">
        <v>1897</v>
      </c>
    </row>
    <row r="1589" spans="1:3">
      <c r="A1589" s="154">
        <v>4280049</v>
      </c>
      <c r="B1589" s="154" t="s">
        <v>1806</v>
      </c>
      <c r="C1589" s="154" t="s">
        <v>1898</v>
      </c>
    </row>
    <row r="1590" spans="1:3">
      <c r="A1590" s="154">
        <v>4270108</v>
      </c>
      <c r="B1590" s="154" t="s">
        <v>1806</v>
      </c>
      <c r="C1590" s="154" t="s">
        <v>1899</v>
      </c>
    </row>
    <row r="1591" spans="1:3">
      <c r="A1591" s="154">
        <v>4270052</v>
      </c>
      <c r="B1591" s="154" t="s">
        <v>1806</v>
      </c>
      <c r="C1591" s="154" t="s">
        <v>1900</v>
      </c>
    </row>
    <row r="1592" spans="1:3">
      <c r="A1592" s="154">
        <v>4270036</v>
      </c>
      <c r="B1592" s="154" t="s">
        <v>1806</v>
      </c>
      <c r="C1592" s="154" t="s">
        <v>1901</v>
      </c>
    </row>
    <row r="1593" spans="1:3">
      <c r="A1593" s="154">
        <v>4270017</v>
      </c>
      <c r="B1593" s="154" t="s">
        <v>1806</v>
      </c>
      <c r="C1593" s="154" t="s">
        <v>677</v>
      </c>
    </row>
    <row r="1594" spans="1:3">
      <c r="A1594" s="154">
        <v>4270105</v>
      </c>
      <c r="B1594" s="154" t="s">
        <v>1806</v>
      </c>
      <c r="C1594" s="154" t="s">
        <v>1902</v>
      </c>
    </row>
    <row r="1595" spans="1:3">
      <c r="A1595" s="154">
        <v>4270233</v>
      </c>
      <c r="B1595" s="154" t="s">
        <v>1806</v>
      </c>
      <c r="C1595" s="154" t="s">
        <v>1903</v>
      </c>
    </row>
    <row r="1596" spans="1:3">
      <c r="A1596" s="154">
        <v>4270044</v>
      </c>
      <c r="B1596" s="154" t="s">
        <v>1806</v>
      </c>
      <c r="C1596" s="154" t="s">
        <v>1799</v>
      </c>
    </row>
    <row r="1597" spans="1:3">
      <c r="A1597" s="154">
        <v>4270045</v>
      </c>
      <c r="B1597" s="154" t="s">
        <v>1806</v>
      </c>
      <c r="C1597" s="154" t="s">
        <v>1904</v>
      </c>
    </row>
    <row r="1598" spans="1:3">
      <c r="A1598" s="154">
        <v>4270039</v>
      </c>
      <c r="B1598" s="154" t="s">
        <v>1806</v>
      </c>
      <c r="C1598" s="154" t="s">
        <v>1905</v>
      </c>
    </row>
    <row r="1599" spans="1:3">
      <c r="A1599" s="154">
        <v>4270035</v>
      </c>
      <c r="B1599" s="154" t="s">
        <v>1806</v>
      </c>
      <c r="C1599" s="154" t="s">
        <v>1906</v>
      </c>
    </row>
    <row r="1600" spans="1:3">
      <c r="A1600" s="154">
        <v>4270057</v>
      </c>
      <c r="B1600" s="154" t="s">
        <v>1806</v>
      </c>
      <c r="C1600" s="154" t="s">
        <v>1907</v>
      </c>
    </row>
    <row r="1601" spans="1:3">
      <c r="A1601" s="154">
        <v>4270051</v>
      </c>
      <c r="B1601" s="154" t="s">
        <v>1806</v>
      </c>
      <c r="C1601" s="154" t="s">
        <v>1908</v>
      </c>
    </row>
    <row r="1602" spans="1:3">
      <c r="A1602" s="154">
        <v>4270021</v>
      </c>
      <c r="B1602" s="154" t="s">
        <v>1806</v>
      </c>
      <c r="C1602" s="154" t="s">
        <v>693</v>
      </c>
    </row>
    <row r="1603" spans="1:3">
      <c r="A1603" s="154">
        <v>4270113</v>
      </c>
      <c r="B1603" s="154" t="s">
        <v>1806</v>
      </c>
      <c r="C1603" s="154" t="s">
        <v>1909</v>
      </c>
    </row>
    <row r="1604" spans="1:3">
      <c r="A1604" s="154">
        <v>4270024</v>
      </c>
      <c r="B1604" s="154" t="s">
        <v>1806</v>
      </c>
      <c r="C1604" s="154" t="s">
        <v>1910</v>
      </c>
    </row>
    <row r="1605" spans="1:3">
      <c r="A1605" s="154">
        <v>4280004</v>
      </c>
      <c r="B1605" s="154" t="s">
        <v>1806</v>
      </c>
      <c r="C1605" s="154" t="s">
        <v>1911</v>
      </c>
    </row>
    <row r="1606" spans="1:3">
      <c r="A1606" s="154">
        <v>4280005</v>
      </c>
      <c r="B1606" s="154" t="s">
        <v>1806</v>
      </c>
      <c r="C1606" s="154" t="s">
        <v>1912</v>
      </c>
    </row>
    <row r="1607" spans="1:3">
      <c r="A1607" s="154">
        <v>4270046</v>
      </c>
      <c r="B1607" s="154" t="s">
        <v>1806</v>
      </c>
      <c r="C1607" s="154" t="s">
        <v>715</v>
      </c>
    </row>
    <row r="1608" spans="1:3">
      <c r="A1608" s="154">
        <v>4170000</v>
      </c>
      <c r="B1608" s="154" t="s">
        <v>1913</v>
      </c>
      <c r="C1608" s="154" t="s">
        <v>449</v>
      </c>
    </row>
    <row r="1609" spans="1:3">
      <c r="A1609" s="154">
        <v>4170046</v>
      </c>
      <c r="B1609" s="154" t="s">
        <v>1913</v>
      </c>
      <c r="C1609" s="154" t="s">
        <v>1914</v>
      </c>
    </row>
    <row r="1610" spans="1:3">
      <c r="A1610" s="154">
        <v>4170047</v>
      </c>
      <c r="B1610" s="154" t="s">
        <v>1913</v>
      </c>
      <c r="C1610" s="154" t="s">
        <v>1915</v>
      </c>
    </row>
    <row r="1611" spans="1:3">
      <c r="A1611" s="154">
        <v>4160952</v>
      </c>
      <c r="B1611" s="154" t="s">
        <v>1913</v>
      </c>
      <c r="C1611" s="154" t="s">
        <v>808</v>
      </c>
    </row>
    <row r="1612" spans="1:3">
      <c r="A1612" s="154">
        <v>4190201</v>
      </c>
      <c r="B1612" s="154" t="s">
        <v>1913</v>
      </c>
      <c r="C1612" s="154" t="s">
        <v>1916</v>
      </c>
    </row>
    <row r="1613" spans="1:3">
      <c r="A1613" s="154">
        <v>4170042</v>
      </c>
      <c r="B1613" s="154" t="s">
        <v>1913</v>
      </c>
      <c r="C1613" s="154" t="s">
        <v>1917</v>
      </c>
    </row>
    <row r="1614" spans="1:3">
      <c r="A1614" s="154">
        <v>4170043</v>
      </c>
      <c r="B1614" s="154" t="s">
        <v>1913</v>
      </c>
      <c r="C1614" s="154" t="s">
        <v>1918</v>
      </c>
    </row>
    <row r="1615" spans="1:3">
      <c r="A1615" s="154">
        <v>4170804</v>
      </c>
      <c r="B1615" s="154" t="s">
        <v>1913</v>
      </c>
      <c r="C1615" s="154" t="s">
        <v>1919</v>
      </c>
    </row>
    <row r="1616" spans="1:3">
      <c r="A1616" s="154">
        <v>4170862</v>
      </c>
      <c r="B1616" s="154" t="s">
        <v>1913</v>
      </c>
      <c r="C1616" s="154" t="s">
        <v>1920</v>
      </c>
    </row>
    <row r="1617" spans="1:3">
      <c r="A1617" s="154">
        <v>4170808</v>
      </c>
      <c r="B1617" s="154" t="s">
        <v>1913</v>
      </c>
      <c r="C1617" s="154" t="s">
        <v>1921</v>
      </c>
    </row>
    <row r="1618" spans="1:3">
      <c r="A1618" s="154">
        <v>4170846</v>
      </c>
      <c r="B1618" s="154" t="s">
        <v>1913</v>
      </c>
      <c r="C1618" s="154" t="s">
        <v>1922</v>
      </c>
    </row>
    <row r="1619" spans="1:3">
      <c r="A1619" s="154">
        <v>4170001</v>
      </c>
      <c r="B1619" s="154" t="s">
        <v>1913</v>
      </c>
      <c r="C1619" s="154" t="s">
        <v>819</v>
      </c>
    </row>
    <row r="1620" spans="1:3">
      <c r="A1620" s="154">
        <v>4170802</v>
      </c>
      <c r="B1620" s="154" t="s">
        <v>1913</v>
      </c>
      <c r="C1620" s="154" t="s">
        <v>1923</v>
      </c>
    </row>
    <row r="1621" spans="1:3">
      <c r="A1621" s="154">
        <v>4190204</v>
      </c>
      <c r="B1621" s="154" t="s">
        <v>1913</v>
      </c>
      <c r="C1621" s="154" t="s">
        <v>1924</v>
      </c>
    </row>
    <row r="1622" spans="1:3">
      <c r="A1622" s="154">
        <v>4213305</v>
      </c>
      <c r="B1622" s="154" t="s">
        <v>1913</v>
      </c>
      <c r="C1622" s="154" t="s">
        <v>1925</v>
      </c>
    </row>
    <row r="1623" spans="1:3">
      <c r="A1623" s="154">
        <v>4160901</v>
      </c>
      <c r="B1623" s="154" t="s">
        <v>1913</v>
      </c>
      <c r="C1623" s="154" t="s">
        <v>1926</v>
      </c>
    </row>
    <row r="1624" spans="1:3">
      <c r="A1624" s="154">
        <v>4170853</v>
      </c>
      <c r="B1624" s="154" t="s">
        <v>1913</v>
      </c>
      <c r="C1624" s="154" t="s">
        <v>1927</v>
      </c>
    </row>
    <row r="1625" spans="1:3">
      <c r="A1625" s="154">
        <v>4170854</v>
      </c>
      <c r="B1625" s="154" t="s">
        <v>1913</v>
      </c>
      <c r="C1625" s="154" t="s">
        <v>1928</v>
      </c>
    </row>
    <row r="1626" spans="1:3">
      <c r="A1626" s="154">
        <v>4170805</v>
      </c>
      <c r="B1626" s="154" t="s">
        <v>1913</v>
      </c>
      <c r="C1626" s="154" t="s">
        <v>1929</v>
      </c>
    </row>
    <row r="1627" spans="1:3">
      <c r="A1627" s="154">
        <v>4170025</v>
      </c>
      <c r="B1627" s="154" t="s">
        <v>1913</v>
      </c>
      <c r="C1627" s="154" t="s">
        <v>1930</v>
      </c>
    </row>
    <row r="1628" spans="1:3">
      <c r="A1628" s="154">
        <v>4170057</v>
      </c>
      <c r="B1628" s="154" t="s">
        <v>1913</v>
      </c>
      <c r="C1628" s="154" t="s">
        <v>1931</v>
      </c>
    </row>
    <row r="1629" spans="1:3">
      <c r="A1629" s="154">
        <v>4170811</v>
      </c>
      <c r="B1629" s="154" t="s">
        <v>1913</v>
      </c>
      <c r="C1629" s="154" t="s">
        <v>1932</v>
      </c>
    </row>
    <row r="1630" spans="1:3">
      <c r="A1630" s="154">
        <v>4170817</v>
      </c>
      <c r="B1630" s="154" t="s">
        <v>1913</v>
      </c>
      <c r="C1630" s="154" t="s">
        <v>1933</v>
      </c>
    </row>
    <row r="1631" spans="1:3">
      <c r="A1631" s="154">
        <v>4170848</v>
      </c>
      <c r="B1631" s="154" t="s">
        <v>1913</v>
      </c>
      <c r="C1631" s="154" t="s">
        <v>1934</v>
      </c>
    </row>
    <row r="1632" spans="1:3">
      <c r="A1632" s="154">
        <v>4170845</v>
      </c>
      <c r="B1632" s="154" t="s">
        <v>1913</v>
      </c>
      <c r="C1632" s="154" t="s">
        <v>1935</v>
      </c>
    </row>
    <row r="1633" spans="1:3">
      <c r="A1633" s="154">
        <v>4170801</v>
      </c>
      <c r="B1633" s="154" t="s">
        <v>1913</v>
      </c>
      <c r="C1633" s="154" t="s">
        <v>1936</v>
      </c>
    </row>
    <row r="1634" spans="1:3">
      <c r="A1634" s="154">
        <v>4170803</v>
      </c>
      <c r="B1634" s="154" t="s">
        <v>1913</v>
      </c>
      <c r="C1634" s="154" t="s">
        <v>1937</v>
      </c>
    </row>
    <row r="1635" spans="1:3">
      <c r="A1635" s="154">
        <v>4170835</v>
      </c>
      <c r="B1635" s="154" t="s">
        <v>1913</v>
      </c>
      <c r="C1635" s="154" t="s">
        <v>1938</v>
      </c>
    </row>
    <row r="1636" spans="1:3">
      <c r="A1636" s="154">
        <v>4160912</v>
      </c>
      <c r="B1636" s="154" t="s">
        <v>1913</v>
      </c>
      <c r="C1636" s="154" t="s">
        <v>1939</v>
      </c>
    </row>
    <row r="1637" spans="1:3">
      <c r="A1637" s="154">
        <v>4170821</v>
      </c>
      <c r="B1637" s="154" t="s">
        <v>1913</v>
      </c>
      <c r="C1637" s="154" t="s">
        <v>1940</v>
      </c>
    </row>
    <row r="1638" spans="1:3">
      <c r="A1638" s="154">
        <v>4170822</v>
      </c>
      <c r="B1638" s="154" t="s">
        <v>1913</v>
      </c>
      <c r="C1638" s="154" t="s">
        <v>1941</v>
      </c>
    </row>
    <row r="1639" spans="1:3">
      <c r="A1639" s="154">
        <v>4170823</v>
      </c>
      <c r="B1639" s="154" t="s">
        <v>1913</v>
      </c>
      <c r="C1639" s="154" t="s">
        <v>1942</v>
      </c>
    </row>
    <row r="1640" spans="1:3">
      <c r="A1640" s="154">
        <v>4160942</v>
      </c>
      <c r="B1640" s="154" t="s">
        <v>1913</v>
      </c>
      <c r="C1640" s="154" t="s">
        <v>1943</v>
      </c>
    </row>
    <row r="1641" spans="1:3">
      <c r="A1641" s="154">
        <v>4170825</v>
      </c>
      <c r="B1641" s="154" t="s">
        <v>1913</v>
      </c>
      <c r="C1641" s="154" t="s">
        <v>1944</v>
      </c>
    </row>
    <row r="1642" spans="1:3">
      <c r="A1642" s="154">
        <v>4170824</v>
      </c>
      <c r="B1642" s="154" t="s">
        <v>1913</v>
      </c>
      <c r="C1642" s="154" t="s">
        <v>1945</v>
      </c>
    </row>
    <row r="1643" spans="1:3">
      <c r="A1643" s="154">
        <v>4160939</v>
      </c>
      <c r="B1643" s="154" t="s">
        <v>1913</v>
      </c>
      <c r="C1643" s="154" t="s">
        <v>1946</v>
      </c>
    </row>
    <row r="1644" spans="1:3">
      <c r="A1644" s="154">
        <v>4160955</v>
      </c>
      <c r="B1644" s="154" t="s">
        <v>1913</v>
      </c>
      <c r="C1644" s="154" t="s">
        <v>1947</v>
      </c>
    </row>
    <row r="1645" spans="1:3">
      <c r="A1645" s="154">
        <v>4213304</v>
      </c>
      <c r="B1645" s="154" t="s">
        <v>1913</v>
      </c>
      <c r="C1645" s="154" t="s">
        <v>1948</v>
      </c>
    </row>
    <row r="1646" spans="1:3">
      <c r="A1646" s="154">
        <v>4213301</v>
      </c>
      <c r="B1646" s="154" t="s">
        <v>1913</v>
      </c>
      <c r="C1646" s="154" t="s">
        <v>1949</v>
      </c>
    </row>
    <row r="1647" spans="1:3">
      <c r="A1647" s="154">
        <v>4190202</v>
      </c>
      <c r="B1647" s="154" t="s">
        <v>1913</v>
      </c>
      <c r="C1647" s="154" t="s">
        <v>1950</v>
      </c>
    </row>
    <row r="1648" spans="1:3">
      <c r="A1648" s="154">
        <v>4170071</v>
      </c>
      <c r="B1648" s="154" t="s">
        <v>1913</v>
      </c>
      <c r="C1648" s="154" t="s">
        <v>1951</v>
      </c>
    </row>
    <row r="1649" spans="1:3">
      <c r="A1649" s="154">
        <v>4170062</v>
      </c>
      <c r="B1649" s="154" t="s">
        <v>1913</v>
      </c>
      <c r="C1649" s="154" t="s">
        <v>1952</v>
      </c>
    </row>
    <row r="1650" spans="1:3">
      <c r="A1650" s="154">
        <v>4170063</v>
      </c>
      <c r="B1650" s="154" t="s">
        <v>1913</v>
      </c>
      <c r="C1650" s="154" t="s">
        <v>1953</v>
      </c>
    </row>
    <row r="1651" spans="1:3">
      <c r="A1651" s="154">
        <v>4170807</v>
      </c>
      <c r="B1651" s="154" t="s">
        <v>1913</v>
      </c>
      <c r="C1651" s="154" t="s">
        <v>1954</v>
      </c>
    </row>
    <row r="1652" spans="1:3">
      <c r="A1652" s="154">
        <v>4160946</v>
      </c>
      <c r="B1652" s="154" t="s">
        <v>1913</v>
      </c>
      <c r="C1652" s="154" t="s">
        <v>1955</v>
      </c>
    </row>
    <row r="1653" spans="1:3">
      <c r="A1653" s="154">
        <v>4160905</v>
      </c>
      <c r="B1653" s="154" t="s">
        <v>1913</v>
      </c>
      <c r="C1653" s="154" t="s">
        <v>1956</v>
      </c>
    </row>
    <row r="1654" spans="1:3">
      <c r="A1654" s="154">
        <v>4170812</v>
      </c>
      <c r="B1654" s="154" t="s">
        <v>1913</v>
      </c>
      <c r="C1654" s="154" t="s">
        <v>1957</v>
      </c>
    </row>
    <row r="1655" spans="1:3">
      <c r="A1655" s="154">
        <v>4160934</v>
      </c>
      <c r="B1655" s="154" t="s">
        <v>1913</v>
      </c>
      <c r="C1655" s="154" t="s">
        <v>1958</v>
      </c>
    </row>
    <row r="1656" spans="1:3">
      <c r="A1656" s="154">
        <v>4170842</v>
      </c>
      <c r="B1656" s="154" t="s">
        <v>1913</v>
      </c>
      <c r="C1656" s="154" t="s">
        <v>1959</v>
      </c>
    </row>
    <row r="1657" spans="1:3">
      <c r="A1657" s="154">
        <v>4170033</v>
      </c>
      <c r="B1657" s="154" t="s">
        <v>1913</v>
      </c>
      <c r="C1657" s="154" t="s">
        <v>1960</v>
      </c>
    </row>
    <row r="1658" spans="1:3">
      <c r="A1658" s="154">
        <v>4160943</v>
      </c>
      <c r="B1658" s="154" t="s">
        <v>1913</v>
      </c>
      <c r="C1658" s="154" t="s">
        <v>1961</v>
      </c>
    </row>
    <row r="1659" spans="1:3">
      <c r="A1659" s="154">
        <v>4160941</v>
      </c>
      <c r="B1659" s="154" t="s">
        <v>1913</v>
      </c>
      <c r="C1659" s="154" t="s">
        <v>1962</v>
      </c>
    </row>
    <row r="1660" spans="1:3">
      <c r="A1660" s="154">
        <v>4170004</v>
      </c>
      <c r="B1660" s="154" t="s">
        <v>1913</v>
      </c>
      <c r="C1660" s="154" t="s">
        <v>1284</v>
      </c>
    </row>
    <row r="1661" spans="1:3">
      <c r="A1661" s="154">
        <v>4170015</v>
      </c>
      <c r="B1661" s="154" t="s">
        <v>1913</v>
      </c>
      <c r="C1661" s="154" t="s">
        <v>1963</v>
      </c>
    </row>
    <row r="1662" spans="1:3">
      <c r="A1662" s="154">
        <v>4170013</v>
      </c>
      <c r="B1662" s="154" t="s">
        <v>1913</v>
      </c>
      <c r="C1662" s="154" t="s">
        <v>1964</v>
      </c>
    </row>
    <row r="1663" spans="1:3">
      <c r="A1663" s="154">
        <v>4170014</v>
      </c>
      <c r="B1663" s="154" t="s">
        <v>1913</v>
      </c>
      <c r="C1663" s="154" t="s">
        <v>1965</v>
      </c>
    </row>
    <row r="1664" spans="1:3">
      <c r="A1664" s="154">
        <v>4170012</v>
      </c>
      <c r="B1664" s="154" t="s">
        <v>1913</v>
      </c>
      <c r="C1664" s="154" t="s">
        <v>1966</v>
      </c>
    </row>
    <row r="1665" spans="1:3">
      <c r="A1665" s="154">
        <v>4170011</v>
      </c>
      <c r="B1665" s="154" t="s">
        <v>1913</v>
      </c>
      <c r="C1665" s="154" t="s">
        <v>1967</v>
      </c>
    </row>
    <row r="1666" spans="1:3">
      <c r="A1666" s="154">
        <v>4170072</v>
      </c>
      <c r="B1666" s="154" t="s">
        <v>1913</v>
      </c>
      <c r="C1666" s="154" t="s">
        <v>1968</v>
      </c>
    </row>
    <row r="1667" spans="1:3">
      <c r="A1667" s="154">
        <v>4170073</v>
      </c>
      <c r="B1667" s="154" t="s">
        <v>1913</v>
      </c>
      <c r="C1667" s="154" t="s">
        <v>1969</v>
      </c>
    </row>
    <row r="1668" spans="1:3">
      <c r="A1668" s="154">
        <v>4190203</v>
      </c>
      <c r="B1668" s="154" t="s">
        <v>1913</v>
      </c>
      <c r="C1668" s="154" t="s">
        <v>1970</v>
      </c>
    </row>
    <row r="1669" spans="1:3">
      <c r="A1669" s="154">
        <v>4170048</v>
      </c>
      <c r="B1669" s="154" t="s">
        <v>1913</v>
      </c>
      <c r="C1669" s="154" t="s">
        <v>1542</v>
      </c>
    </row>
    <row r="1670" spans="1:3">
      <c r="A1670" s="154">
        <v>4170044</v>
      </c>
      <c r="B1670" s="154" t="s">
        <v>1913</v>
      </c>
      <c r="C1670" s="154" t="s">
        <v>1971</v>
      </c>
    </row>
    <row r="1671" spans="1:3">
      <c r="A1671" s="154">
        <v>4160935</v>
      </c>
      <c r="B1671" s="154" t="s">
        <v>1913</v>
      </c>
      <c r="C1671" s="154" t="s">
        <v>1972</v>
      </c>
    </row>
    <row r="1672" spans="1:3">
      <c r="A1672" s="154">
        <v>4170031</v>
      </c>
      <c r="B1672" s="154" t="s">
        <v>1913</v>
      </c>
      <c r="C1672" s="154" t="s">
        <v>1973</v>
      </c>
    </row>
    <row r="1673" spans="1:3">
      <c r="A1673" s="154">
        <v>4170032</v>
      </c>
      <c r="B1673" s="154" t="s">
        <v>1913</v>
      </c>
      <c r="C1673" s="154" t="s">
        <v>1974</v>
      </c>
    </row>
    <row r="1674" spans="1:3">
      <c r="A1674" s="154">
        <v>4160931</v>
      </c>
      <c r="B1674" s="154" t="s">
        <v>1913</v>
      </c>
      <c r="C1674" s="154" t="s">
        <v>1975</v>
      </c>
    </row>
    <row r="1675" spans="1:3">
      <c r="A1675" s="154">
        <v>4160953</v>
      </c>
      <c r="B1675" s="154" t="s">
        <v>1913</v>
      </c>
      <c r="C1675" s="154" t="s">
        <v>1544</v>
      </c>
    </row>
    <row r="1676" spans="1:3">
      <c r="A1676" s="154">
        <v>4170843</v>
      </c>
      <c r="B1676" s="154" t="s">
        <v>1913</v>
      </c>
      <c r="C1676" s="154" t="s">
        <v>1976</v>
      </c>
    </row>
    <row r="1677" spans="1:3">
      <c r="A1677" s="154">
        <v>4170052</v>
      </c>
      <c r="B1677" s="154" t="s">
        <v>1913</v>
      </c>
      <c r="C1677" s="154" t="s">
        <v>1621</v>
      </c>
    </row>
    <row r="1678" spans="1:3">
      <c r="A1678" s="154">
        <v>4170034</v>
      </c>
      <c r="B1678" s="154" t="s">
        <v>1913</v>
      </c>
      <c r="C1678" s="154" t="s">
        <v>1977</v>
      </c>
    </row>
    <row r="1679" spans="1:3">
      <c r="A1679" s="154">
        <v>4170035</v>
      </c>
      <c r="B1679" s="154" t="s">
        <v>1913</v>
      </c>
      <c r="C1679" s="154" t="s">
        <v>1978</v>
      </c>
    </row>
    <row r="1680" spans="1:3">
      <c r="A1680" s="154">
        <v>4170061</v>
      </c>
      <c r="B1680" s="154" t="s">
        <v>1913</v>
      </c>
      <c r="C1680" s="154" t="s">
        <v>1979</v>
      </c>
    </row>
    <row r="1681" spans="1:3">
      <c r="A1681" s="154">
        <v>4190205</v>
      </c>
      <c r="B1681" s="154" t="s">
        <v>1913</v>
      </c>
      <c r="C1681" s="154" t="s">
        <v>1980</v>
      </c>
    </row>
    <row r="1682" spans="1:3">
      <c r="A1682" s="154">
        <v>4170037</v>
      </c>
      <c r="B1682" s="154" t="s">
        <v>1913</v>
      </c>
      <c r="C1682" s="154" t="s">
        <v>1981</v>
      </c>
    </row>
    <row r="1683" spans="1:3">
      <c r="A1683" s="154">
        <v>4170832</v>
      </c>
      <c r="B1683" s="154" t="s">
        <v>1913</v>
      </c>
      <c r="C1683" s="154" t="s">
        <v>1982</v>
      </c>
    </row>
    <row r="1684" spans="1:3">
      <c r="A1684" s="154">
        <v>4170036</v>
      </c>
      <c r="B1684" s="154" t="s">
        <v>1913</v>
      </c>
      <c r="C1684" s="154" t="s">
        <v>1983</v>
      </c>
    </row>
    <row r="1685" spans="1:3">
      <c r="A1685" s="154">
        <v>4160936</v>
      </c>
      <c r="B1685" s="154" t="s">
        <v>1913</v>
      </c>
      <c r="C1685" s="154" t="s">
        <v>1984</v>
      </c>
    </row>
    <row r="1686" spans="1:3">
      <c r="A1686" s="154">
        <v>4170826</v>
      </c>
      <c r="B1686" s="154" t="s">
        <v>1913</v>
      </c>
      <c r="C1686" s="154" t="s">
        <v>1985</v>
      </c>
    </row>
    <row r="1687" spans="1:3">
      <c r="A1687" s="154">
        <v>4160907</v>
      </c>
      <c r="B1687" s="154" t="s">
        <v>1913</v>
      </c>
      <c r="C1687" s="154" t="s">
        <v>759</v>
      </c>
    </row>
    <row r="1688" spans="1:3">
      <c r="A1688" s="154">
        <v>4170809</v>
      </c>
      <c r="B1688" s="154" t="s">
        <v>1913</v>
      </c>
      <c r="C1688" s="154" t="s">
        <v>1986</v>
      </c>
    </row>
    <row r="1689" spans="1:3">
      <c r="A1689" s="154">
        <v>4213306</v>
      </c>
      <c r="B1689" s="154" t="s">
        <v>1913</v>
      </c>
      <c r="C1689" s="154" t="s">
        <v>940</v>
      </c>
    </row>
    <row r="1690" spans="1:3">
      <c r="A1690" s="154">
        <v>4213302</v>
      </c>
      <c r="B1690" s="154" t="s">
        <v>1913</v>
      </c>
      <c r="C1690" s="154" t="s">
        <v>1987</v>
      </c>
    </row>
    <row r="1691" spans="1:3">
      <c r="A1691" s="154">
        <v>4160933</v>
      </c>
      <c r="B1691" s="154" t="s">
        <v>1913</v>
      </c>
      <c r="C1691" s="154" t="s">
        <v>1988</v>
      </c>
    </row>
    <row r="1692" spans="1:3">
      <c r="A1692" s="154">
        <v>4170054</v>
      </c>
      <c r="B1692" s="154" t="s">
        <v>1913</v>
      </c>
      <c r="C1692" s="154" t="s">
        <v>1989</v>
      </c>
    </row>
    <row r="1693" spans="1:3">
      <c r="A1693" s="154">
        <v>4170058</v>
      </c>
      <c r="B1693" s="154" t="s">
        <v>1913</v>
      </c>
      <c r="C1693" s="154" t="s">
        <v>1990</v>
      </c>
    </row>
    <row r="1694" spans="1:3">
      <c r="A1694" s="154">
        <v>4170055</v>
      </c>
      <c r="B1694" s="154" t="s">
        <v>1913</v>
      </c>
      <c r="C1694" s="154" t="s">
        <v>1991</v>
      </c>
    </row>
    <row r="1695" spans="1:3">
      <c r="A1695" s="154">
        <v>4160902</v>
      </c>
      <c r="B1695" s="154" t="s">
        <v>1913</v>
      </c>
      <c r="C1695" s="154" t="s">
        <v>1992</v>
      </c>
    </row>
    <row r="1696" spans="1:3">
      <c r="A1696" s="154">
        <v>4170834</v>
      </c>
      <c r="B1696" s="154" t="s">
        <v>1913</v>
      </c>
      <c r="C1696" s="154" t="s">
        <v>1993</v>
      </c>
    </row>
    <row r="1697" spans="1:3">
      <c r="A1697" s="154">
        <v>4170045</v>
      </c>
      <c r="B1697" s="154" t="s">
        <v>1913</v>
      </c>
      <c r="C1697" s="154" t="s">
        <v>627</v>
      </c>
    </row>
    <row r="1698" spans="1:3">
      <c r="A1698" s="154">
        <v>4170814</v>
      </c>
      <c r="B1698" s="154" t="s">
        <v>1913</v>
      </c>
      <c r="C1698" s="154" t="s">
        <v>1994</v>
      </c>
    </row>
    <row r="1699" spans="1:3">
      <c r="A1699" s="154">
        <v>4170833</v>
      </c>
      <c r="B1699" s="154" t="s">
        <v>1913</v>
      </c>
      <c r="C1699" s="154" t="s">
        <v>1995</v>
      </c>
    </row>
    <row r="1700" spans="1:3">
      <c r="A1700" s="154">
        <v>4160911</v>
      </c>
      <c r="B1700" s="154" t="s">
        <v>1913</v>
      </c>
      <c r="C1700" s="154" t="s">
        <v>1130</v>
      </c>
    </row>
    <row r="1701" spans="1:3">
      <c r="A1701" s="154">
        <v>4160938</v>
      </c>
      <c r="B1701" s="154" t="s">
        <v>1913</v>
      </c>
      <c r="C1701" s="154" t="s">
        <v>953</v>
      </c>
    </row>
    <row r="1702" spans="1:3">
      <c r="A1702" s="154">
        <v>4170852</v>
      </c>
      <c r="B1702" s="154" t="s">
        <v>1913</v>
      </c>
      <c r="C1702" s="154" t="s">
        <v>1996</v>
      </c>
    </row>
    <row r="1703" spans="1:3">
      <c r="A1703" s="154">
        <v>4170831</v>
      </c>
      <c r="B1703" s="154" t="s">
        <v>1913</v>
      </c>
      <c r="C1703" s="154" t="s">
        <v>1997</v>
      </c>
    </row>
    <row r="1704" spans="1:3">
      <c r="A1704" s="154">
        <v>4170847</v>
      </c>
      <c r="B1704" s="154" t="s">
        <v>1913</v>
      </c>
      <c r="C1704" s="154" t="s">
        <v>1998</v>
      </c>
    </row>
    <row r="1705" spans="1:3">
      <c r="A1705" s="154">
        <v>4170844</v>
      </c>
      <c r="B1705" s="154" t="s">
        <v>1913</v>
      </c>
      <c r="C1705" s="154" t="s">
        <v>1999</v>
      </c>
    </row>
    <row r="1706" spans="1:3">
      <c r="A1706" s="154">
        <v>4170056</v>
      </c>
      <c r="B1706" s="154" t="s">
        <v>1913</v>
      </c>
      <c r="C1706" s="154" t="s">
        <v>2000</v>
      </c>
    </row>
    <row r="1707" spans="1:3">
      <c r="A1707" s="154">
        <v>4170861</v>
      </c>
      <c r="B1707" s="154" t="s">
        <v>1913</v>
      </c>
      <c r="C1707" s="154" t="s">
        <v>2001</v>
      </c>
    </row>
    <row r="1708" spans="1:3">
      <c r="A1708" s="154">
        <v>4170863</v>
      </c>
      <c r="B1708" s="154" t="s">
        <v>1913</v>
      </c>
      <c r="C1708" s="154" t="s">
        <v>2002</v>
      </c>
    </row>
    <row r="1709" spans="1:3">
      <c r="A1709" s="154">
        <v>4170864</v>
      </c>
      <c r="B1709" s="154" t="s">
        <v>1913</v>
      </c>
      <c r="C1709" s="154" t="s">
        <v>2003</v>
      </c>
    </row>
    <row r="1710" spans="1:3">
      <c r="A1710" s="154">
        <v>4170841</v>
      </c>
      <c r="B1710" s="154" t="s">
        <v>1913</v>
      </c>
      <c r="C1710" s="154" t="s">
        <v>2004</v>
      </c>
    </row>
    <row r="1711" spans="1:3">
      <c r="A1711" s="154">
        <v>4160915</v>
      </c>
      <c r="B1711" s="154" t="s">
        <v>1913</v>
      </c>
      <c r="C1711" s="154" t="s">
        <v>2005</v>
      </c>
    </row>
    <row r="1712" spans="1:3">
      <c r="A1712" s="154">
        <v>4170851</v>
      </c>
      <c r="B1712" s="154" t="s">
        <v>1913</v>
      </c>
      <c r="C1712" s="154" t="s">
        <v>776</v>
      </c>
    </row>
    <row r="1713" spans="1:3">
      <c r="A1713" s="154">
        <v>4170813</v>
      </c>
      <c r="B1713" s="154" t="s">
        <v>1913</v>
      </c>
      <c r="C1713" s="154" t="s">
        <v>2006</v>
      </c>
    </row>
    <row r="1714" spans="1:3">
      <c r="A1714" s="154">
        <v>4160916</v>
      </c>
      <c r="B1714" s="154" t="s">
        <v>1913</v>
      </c>
      <c r="C1714" s="154" t="s">
        <v>2007</v>
      </c>
    </row>
    <row r="1715" spans="1:3">
      <c r="A1715" s="154">
        <v>4160918</v>
      </c>
      <c r="B1715" s="154" t="s">
        <v>1913</v>
      </c>
      <c r="C1715" s="154" t="s">
        <v>2008</v>
      </c>
    </row>
    <row r="1716" spans="1:3">
      <c r="A1716" s="154">
        <v>4160913</v>
      </c>
      <c r="B1716" s="154" t="s">
        <v>1913</v>
      </c>
      <c r="C1716" s="154" t="s">
        <v>2009</v>
      </c>
    </row>
    <row r="1717" spans="1:3">
      <c r="A1717" s="154">
        <v>4160914</v>
      </c>
      <c r="B1717" s="154" t="s">
        <v>1913</v>
      </c>
      <c r="C1717" s="154" t="s">
        <v>969</v>
      </c>
    </row>
    <row r="1718" spans="1:3">
      <c r="A1718" s="154">
        <v>4160937</v>
      </c>
      <c r="B1718" s="154" t="s">
        <v>1913</v>
      </c>
      <c r="C1718" s="154" t="s">
        <v>1586</v>
      </c>
    </row>
    <row r="1719" spans="1:3">
      <c r="A1719" s="154">
        <v>4170806</v>
      </c>
      <c r="B1719" s="154" t="s">
        <v>1913</v>
      </c>
      <c r="C1719" s="154" t="s">
        <v>2010</v>
      </c>
    </row>
    <row r="1720" spans="1:3">
      <c r="A1720" s="154">
        <v>4170815</v>
      </c>
      <c r="B1720" s="154" t="s">
        <v>1913</v>
      </c>
      <c r="C1720" s="154" t="s">
        <v>2011</v>
      </c>
    </row>
    <row r="1721" spans="1:3">
      <c r="A1721" s="154">
        <v>4170816</v>
      </c>
      <c r="B1721" s="154" t="s">
        <v>1913</v>
      </c>
      <c r="C1721" s="154" t="s">
        <v>2012</v>
      </c>
    </row>
    <row r="1722" spans="1:3">
      <c r="A1722" s="154">
        <v>4160909</v>
      </c>
      <c r="B1722" s="154" t="s">
        <v>1913</v>
      </c>
      <c r="C1722" s="154" t="s">
        <v>2013</v>
      </c>
    </row>
    <row r="1723" spans="1:3">
      <c r="A1723" s="154">
        <v>4160919</v>
      </c>
      <c r="B1723" s="154" t="s">
        <v>1913</v>
      </c>
      <c r="C1723" s="154" t="s">
        <v>2014</v>
      </c>
    </row>
    <row r="1724" spans="1:3">
      <c r="A1724" s="154">
        <v>4160903</v>
      </c>
      <c r="B1724" s="154" t="s">
        <v>1913</v>
      </c>
      <c r="C1724" s="154" t="s">
        <v>1688</v>
      </c>
    </row>
    <row r="1725" spans="1:3">
      <c r="A1725" s="154">
        <v>4170855</v>
      </c>
      <c r="B1725" s="154" t="s">
        <v>1913</v>
      </c>
      <c r="C1725" s="154" t="s">
        <v>2015</v>
      </c>
    </row>
    <row r="1726" spans="1:3">
      <c r="A1726" s="154">
        <v>4160921</v>
      </c>
      <c r="B1726" s="154" t="s">
        <v>1913</v>
      </c>
      <c r="C1726" s="154" t="s">
        <v>2016</v>
      </c>
    </row>
    <row r="1727" spans="1:3">
      <c r="A1727" s="154">
        <v>4160924</v>
      </c>
      <c r="B1727" s="154" t="s">
        <v>1913</v>
      </c>
      <c r="C1727" s="154" t="s">
        <v>2017</v>
      </c>
    </row>
    <row r="1728" spans="1:3">
      <c r="A1728" s="154">
        <v>4160922</v>
      </c>
      <c r="B1728" s="154" t="s">
        <v>1913</v>
      </c>
      <c r="C1728" s="154" t="s">
        <v>2018</v>
      </c>
    </row>
    <row r="1729" spans="1:3">
      <c r="A1729" s="154">
        <v>4170049</v>
      </c>
      <c r="B1729" s="154" t="s">
        <v>1913</v>
      </c>
      <c r="C1729" s="154" t="s">
        <v>676</v>
      </c>
    </row>
    <row r="1730" spans="1:3">
      <c r="A1730" s="154">
        <v>4170026</v>
      </c>
      <c r="B1730" s="154" t="s">
        <v>1913</v>
      </c>
      <c r="C1730" s="154" t="s">
        <v>788</v>
      </c>
    </row>
    <row r="1731" spans="1:3">
      <c r="A1731" s="154">
        <v>4213303</v>
      </c>
      <c r="B1731" s="154" t="s">
        <v>1913</v>
      </c>
      <c r="C1731" s="154" t="s">
        <v>2019</v>
      </c>
    </row>
    <row r="1732" spans="1:3">
      <c r="A1732" s="154">
        <v>4160947</v>
      </c>
      <c r="B1732" s="154" t="s">
        <v>1913</v>
      </c>
      <c r="C1732" s="154" t="s">
        <v>2020</v>
      </c>
    </row>
    <row r="1733" spans="1:3">
      <c r="A1733" s="154">
        <v>4160945</v>
      </c>
      <c r="B1733" s="154" t="s">
        <v>1913</v>
      </c>
      <c r="C1733" s="154" t="s">
        <v>2021</v>
      </c>
    </row>
    <row r="1734" spans="1:3">
      <c r="A1734" s="154">
        <v>4170041</v>
      </c>
      <c r="B1734" s="154" t="s">
        <v>1913</v>
      </c>
      <c r="C1734" s="154" t="s">
        <v>684</v>
      </c>
    </row>
    <row r="1735" spans="1:3">
      <c r="A1735" s="154">
        <v>4160906</v>
      </c>
      <c r="B1735" s="154" t="s">
        <v>1913</v>
      </c>
      <c r="C1735" s="154" t="s">
        <v>2022</v>
      </c>
    </row>
    <row r="1736" spans="1:3">
      <c r="A1736" s="154">
        <v>4160904</v>
      </c>
      <c r="B1736" s="154" t="s">
        <v>1913</v>
      </c>
      <c r="C1736" s="154" t="s">
        <v>2023</v>
      </c>
    </row>
    <row r="1737" spans="1:3">
      <c r="A1737" s="154">
        <v>4160954</v>
      </c>
      <c r="B1737" s="154" t="s">
        <v>1913</v>
      </c>
      <c r="C1737" s="154" t="s">
        <v>2024</v>
      </c>
    </row>
    <row r="1738" spans="1:3">
      <c r="A1738" s="154">
        <v>4160917</v>
      </c>
      <c r="B1738" s="154" t="s">
        <v>1913</v>
      </c>
      <c r="C1738" s="154" t="s">
        <v>2025</v>
      </c>
    </row>
    <row r="1739" spans="1:3">
      <c r="A1739" s="154">
        <v>4160949</v>
      </c>
      <c r="B1739" s="154" t="s">
        <v>1913</v>
      </c>
      <c r="C1739" s="154" t="s">
        <v>2026</v>
      </c>
    </row>
    <row r="1740" spans="1:3">
      <c r="A1740" s="154">
        <v>4160948</v>
      </c>
      <c r="B1740" s="154" t="s">
        <v>1913</v>
      </c>
      <c r="C1740" s="154" t="s">
        <v>2027</v>
      </c>
    </row>
    <row r="1741" spans="1:3">
      <c r="A1741" s="154">
        <v>4170024</v>
      </c>
      <c r="B1741" s="154" t="s">
        <v>1913</v>
      </c>
      <c r="C1741" s="154" t="s">
        <v>2028</v>
      </c>
    </row>
    <row r="1742" spans="1:3">
      <c r="A1742" s="154">
        <v>4160932</v>
      </c>
      <c r="B1742" s="154" t="s">
        <v>1913</v>
      </c>
      <c r="C1742" s="154" t="s">
        <v>2029</v>
      </c>
    </row>
    <row r="1743" spans="1:3">
      <c r="A1743" s="154">
        <v>4170064</v>
      </c>
      <c r="B1743" s="154" t="s">
        <v>1913</v>
      </c>
      <c r="C1743" s="154" t="s">
        <v>2030</v>
      </c>
    </row>
    <row r="1744" spans="1:3">
      <c r="A1744" s="154">
        <v>4170065</v>
      </c>
      <c r="B1744" s="154" t="s">
        <v>1913</v>
      </c>
      <c r="C1744" s="154" t="s">
        <v>2031</v>
      </c>
    </row>
    <row r="1745" spans="1:3">
      <c r="A1745" s="154">
        <v>4160908</v>
      </c>
      <c r="B1745" s="154" t="s">
        <v>1913</v>
      </c>
      <c r="C1745" s="154" t="s">
        <v>699</v>
      </c>
    </row>
    <row r="1746" spans="1:3">
      <c r="A1746" s="154">
        <v>4160944</v>
      </c>
      <c r="B1746" s="154" t="s">
        <v>1913</v>
      </c>
      <c r="C1746" s="154" t="s">
        <v>2032</v>
      </c>
    </row>
    <row r="1747" spans="1:3">
      <c r="A1747" s="154">
        <v>4160923</v>
      </c>
      <c r="B1747" s="154" t="s">
        <v>1913</v>
      </c>
      <c r="C1747" s="154" t="s">
        <v>2033</v>
      </c>
    </row>
    <row r="1748" spans="1:3">
      <c r="A1748" s="154">
        <v>4170051</v>
      </c>
      <c r="B1748" s="154" t="s">
        <v>1913</v>
      </c>
      <c r="C1748" s="154" t="s">
        <v>1019</v>
      </c>
    </row>
    <row r="1749" spans="1:3">
      <c r="A1749" s="154">
        <v>4170023</v>
      </c>
      <c r="B1749" s="154" t="s">
        <v>1913</v>
      </c>
      <c r="C1749" s="154" t="s">
        <v>2034</v>
      </c>
    </row>
    <row r="1750" spans="1:3">
      <c r="A1750" s="154">
        <v>4170021</v>
      </c>
      <c r="B1750" s="154" t="s">
        <v>1913</v>
      </c>
      <c r="C1750" s="154" t="s">
        <v>2035</v>
      </c>
    </row>
    <row r="1751" spans="1:3">
      <c r="A1751" s="154">
        <v>4170053</v>
      </c>
      <c r="B1751" s="154" t="s">
        <v>1913</v>
      </c>
      <c r="C1751" s="154" t="s">
        <v>2036</v>
      </c>
    </row>
    <row r="1752" spans="1:3">
      <c r="A1752" s="154">
        <v>4170022</v>
      </c>
      <c r="B1752" s="154" t="s">
        <v>1913</v>
      </c>
      <c r="C1752" s="154" t="s">
        <v>2037</v>
      </c>
    </row>
    <row r="1753" spans="1:3">
      <c r="A1753" s="154">
        <v>4170002</v>
      </c>
      <c r="B1753" s="154" t="s">
        <v>1913</v>
      </c>
      <c r="C1753" s="154" t="s">
        <v>2038</v>
      </c>
    </row>
    <row r="1754" spans="1:3">
      <c r="A1754" s="154">
        <v>4170003</v>
      </c>
      <c r="B1754" s="154" t="s">
        <v>1913</v>
      </c>
      <c r="C1754" s="154" t="s">
        <v>2039</v>
      </c>
    </row>
    <row r="1755" spans="1:3">
      <c r="A1755" s="154">
        <v>4160951</v>
      </c>
      <c r="B1755" s="154" t="s">
        <v>1913</v>
      </c>
      <c r="C1755" s="154" t="s">
        <v>2040</v>
      </c>
    </row>
    <row r="1756" spans="1:3">
      <c r="A1756" s="154">
        <v>4380000</v>
      </c>
      <c r="B1756" s="154" t="s">
        <v>2041</v>
      </c>
      <c r="C1756" s="154" t="s">
        <v>449</v>
      </c>
    </row>
    <row r="1757" spans="1:3">
      <c r="A1757" s="154">
        <v>4380824</v>
      </c>
      <c r="B1757" s="154" t="s">
        <v>2041</v>
      </c>
      <c r="C1757" s="154" t="s">
        <v>2042</v>
      </c>
    </row>
    <row r="1758" spans="1:3">
      <c r="A1758" s="154">
        <v>4380017</v>
      </c>
      <c r="B1758" s="154" t="s">
        <v>2041</v>
      </c>
      <c r="C1758" s="154" t="s">
        <v>2043</v>
      </c>
    </row>
    <row r="1759" spans="1:3">
      <c r="A1759" s="154">
        <v>4380078</v>
      </c>
      <c r="B1759" s="154" t="s">
        <v>2041</v>
      </c>
      <c r="C1759" s="154" t="s">
        <v>1637</v>
      </c>
    </row>
    <row r="1760" spans="1:3">
      <c r="A1760" s="154">
        <v>4380062</v>
      </c>
      <c r="B1760" s="154" t="s">
        <v>2041</v>
      </c>
      <c r="C1760" s="154" t="s">
        <v>2044</v>
      </c>
    </row>
    <row r="1761" spans="1:3">
      <c r="A1761" s="154">
        <v>4380105</v>
      </c>
      <c r="B1761" s="154" t="s">
        <v>2041</v>
      </c>
      <c r="C1761" s="154" t="s">
        <v>2045</v>
      </c>
    </row>
    <row r="1762" spans="1:3">
      <c r="A1762" s="154">
        <v>4371206</v>
      </c>
      <c r="B1762" s="154" t="s">
        <v>2041</v>
      </c>
      <c r="C1762" s="154" t="s">
        <v>2046</v>
      </c>
    </row>
    <row r="1763" spans="1:3">
      <c r="A1763" s="154">
        <v>4380805</v>
      </c>
      <c r="B1763" s="154" t="s">
        <v>2041</v>
      </c>
      <c r="C1763" s="154" t="s">
        <v>722</v>
      </c>
    </row>
    <row r="1764" spans="1:3">
      <c r="A1764" s="154">
        <v>4380078</v>
      </c>
      <c r="B1764" s="154" t="s">
        <v>2041</v>
      </c>
      <c r="C1764" s="154" t="s">
        <v>1249</v>
      </c>
    </row>
    <row r="1765" spans="1:3">
      <c r="A1765" s="154">
        <v>4380078</v>
      </c>
      <c r="B1765" s="154" t="s">
        <v>2041</v>
      </c>
      <c r="C1765" s="154" t="s">
        <v>724</v>
      </c>
    </row>
    <row r="1766" spans="1:3">
      <c r="A1766" s="154">
        <v>4380086</v>
      </c>
      <c r="B1766" s="154" t="s">
        <v>2041</v>
      </c>
      <c r="C1766" s="154" t="s">
        <v>474</v>
      </c>
    </row>
    <row r="1767" spans="1:3">
      <c r="A1767" s="154">
        <v>4380116</v>
      </c>
      <c r="B1767" s="154" t="s">
        <v>2041</v>
      </c>
      <c r="C1767" s="154" t="s">
        <v>2047</v>
      </c>
    </row>
    <row r="1768" spans="1:3">
      <c r="A1768" s="154">
        <v>4371216</v>
      </c>
      <c r="B1768" s="154" t="s">
        <v>2041</v>
      </c>
      <c r="C1768" s="154" t="s">
        <v>1921</v>
      </c>
    </row>
    <row r="1769" spans="1:3">
      <c r="A1769" s="154">
        <v>4380071</v>
      </c>
      <c r="B1769" s="154" t="s">
        <v>2041</v>
      </c>
      <c r="C1769" s="154" t="s">
        <v>2048</v>
      </c>
    </row>
    <row r="1770" spans="1:3">
      <c r="A1770" s="154">
        <v>4380016</v>
      </c>
      <c r="B1770" s="154" t="s">
        <v>2041</v>
      </c>
      <c r="C1770" s="154" t="s">
        <v>2049</v>
      </c>
    </row>
    <row r="1771" spans="1:3">
      <c r="A1771" s="154">
        <v>4380104</v>
      </c>
      <c r="B1771" s="154" t="s">
        <v>2041</v>
      </c>
      <c r="C1771" s="154" t="s">
        <v>2050</v>
      </c>
    </row>
    <row r="1772" spans="1:3">
      <c r="A1772" s="154">
        <v>4380223</v>
      </c>
      <c r="B1772" s="154" t="s">
        <v>2041</v>
      </c>
      <c r="C1772" s="154" t="s">
        <v>2051</v>
      </c>
    </row>
    <row r="1773" spans="1:3">
      <c r="A1773" s="154">
        <v>4371217</v>
      </c>
      <c r="B1773" s="154" t="s">
        <v>2041</v>
      </c>
      <c r="C1773" s="154" t="s">
        <v>2052</v>
      </c>
    </row>
    <row r="1774" spans="1:3">
      <c r="A1774" s="154">
        <v>4380086</v>
      </c>
      <c r="B1774" s="154" t="s">
        <v>2041</v>
      </c>
      <c r="C1774" s="154" t="s">
        <v>484</v>
      </c>
    </row>
    <row r="1775" spans="1:3">
      <c r="A1775" s="154">
        <v>4380212</v>
      </c>
      <c r="B1775" s="154" t="s">
        <v>2041</v>
      </c>
      <c r="C1775" s="154" t="s">
        <v>2053</v>
      </c>
    </row>
    <row r="1776" spans="1:3">
      <c r="A1776" s="154">
        <v>4380812</v>
      </c>
      <c r="B1776" s="154" t="s">
        <v>2041</v>
      </c>
      <c r="C1776" s="154" t="s">
        <v>1076</v>
      </c>
    </row>
    <row r="1777" spans="1:3">
      <c r="A1777" s="154">
        <v>4380103</v>
      </c>
      <c r="B1777" s="154" t="s">
        <v>2041</v>
      </c>
      <c r="C1777" s="154" t="s">
        <v>841</v>
      </c>
    </row>
    <row r="1778" spans="1:3">
      <c r="A1778" s="154">
        <v>4380044</v>
      </c>
      <c r="B1778" s="154" t="s">
        <v>2041</v>
      </c>
      <c r="C1778" s="154" t="s">
        <v>2054</v>
      </c>
    </row>
    <row r="1779" spans="1:3">
      <c r="A1779" s="154">
        <v>4380002</v>
      </c>
      <c r="B1779" s="154" t="s">
        <v>2041</v>
      </c>
      <c r="C1779" s="154" t="s">
        <v>1708</v>
      </c>
    </row>
    <row r="1780" spans="1:3">
      <c r="A1780" s="154">
        <v>4380036</v>
      </c>
      <c r="B1780" s="154" t="s">
        <v>2041</v>
      </c>
      <c r="C1780" s="154" t="s">
        <v>2055</v>
      </c>
    </row>
    <row r="1781" spans="1:3">
      <c r="A1781" s="154">
        <v>4380107</v>
      </c>
      <c r="B1781" s="154" t="s">
        <v>2041</v>
      </c>
      <c r="C1781" s="154" t="s">
        <v>2056</v>
      </c>
    </row>
    <row r="1782" spans="1:3">
      <c r="A1782" s="154">
        <v>4380214</v>
      </c>
      <c r="B1782" s="154" t="s">
        <v>2041</v>
      </c>
      <c r="C1782" s="154" t="s">
        <v>2057</v>
      </c>
    </row>
    <row r="1783" spans="1:3">
      <c r="A1783" s="154">
        <v>4380043</v>
      </c>
      <c r="B1783" s="154" t="s">
        <v>2041</v>
      </c>
      <c r="C1783" s="154" t="s">
        <v>2058</v>
      </c>
    </row>
    <row r="1784" spans="1:3">
      <c r="A1784" s="154">
        <v>4371211</v>
      </c>
      <c r="B1784" s="154" t="s">
        <v>2041</v>
      </c>
      <c r="C1784" s="154" t="s">
        <v>2059</v>
      </c>
    </row>
    <row r="1785" spans="1:3">
      <c r="A1785" s="154">
        <v>4380204</v>
      </c>
      <c r="B1785" s="154" t="s">
        <v>2041</v>
      </c>
      <c r="C1785" s="154" t="s">
        <v>1777</v>
      </c>
    </row>
    <row r="1786" spans="1:3">
      <c r="A1786" s="154">
        <v>4380124</v>
      </c>
      <c r="B1786" s="154" t="s">
        <v>2041</v>
      </c>
      <c r="C1786" s="154" t="s">
        <v>2060</v>
      </c>
    </row>
    <row r="1787" spans="1:3">
      <c r="A1787" s="154">
        <v>4380234</v>
      </c>
      <c r="B1787" s="154" t="s">
        <v>2041</v>
      </c>
      <c r="C1787" s="154" t="s">
        <v>2061</v>
      </c>
    </row>
    <row r="1788" spans="1:3">
      <c r="A1788" s="154">
        <v>4380011</v>
      </c>
      <c r="B1788" s="154" t="s">
        <v>2041</v>
      </c>
      <c r="C1788" s="154" t="s">
        <v>2062</v>
      </c>
    </row>
    <row r="1789" spans="1:3">
      <c r="A1789" s="154">
        <v>4380038</v>
      </c>
      <c r="B1789" s="154" t="s">
        <v>2041</v>
      </c>
      <c r="C1789" s="154" t="s">
        <v>736</v>
      </c>
    </row>
    <row r="1790" spans="1:3">
      <c r="A1790" s="154">
        <v>4380831</v>
      </c>
      <c r="B1790" s="154" t="s">
        <v>2041</v>
      </c>
      <c r="C1790" s="154" t="s">
        <v>2063</v>
      </c>
    </row>
    <row r="1791" spans="1:3">
      <c r="A1791" s="154">
        <v>4380051</v>
      </c>
      <c r="B1791" s="154" t="s">
        <v>2041</v>
      </c>
      <c r="C1791" s="154" t="s">
        <v>2064</v>
      </c>
    </row>
    <row r="1792" spans="1:3">
      <c r="A1792" s="154">
        <v>4380045</v>
      </c>
      <c r="B1792" s="154" t="s">
        <v>2041</v>
      </c>
      <c r="C1792" s="154" t="s">
        <v>2065</v>
      </c>
    </row>
    <row r="1793" spans="1:3">
      <c r="A1793" s="154">
        <v>4380115</v>
      </c>
      <c r="B1793" s="154" t="s">
        <v>2041</v>
      </c>
      <c r="C1793" s="154" t="s">
        <v>2066</v>
      </c>
    </row>
    <row r="1794" spans="1:3">
      <c r="A1794" s="154">
        <v>4380111</v>
      </c>
      <c r="B1794" s="154" t="s">
        <v>2041</v>
      </c>
      <c r="C1794" s="154" t="s">
        <v>2067</v>
      </c>
    </row>
    <row r="1795" spans="1:3">
      <c r="A1795" s="154">
        <v>4380822</v>
      </c>
      <c r="B1795" s="154" t="s">
        <v>2041</v>
      </c>
      <c r="C1795" s="154" t="s">
        <v>2068</v>
      </c>
    </row>
    <row r="1796" spans="1:3">
      <c r="A1796" s="154">
        <v>4380817</v>
      </c>
      <c r="B1796" s="154" t="s">
        <v>2041</v>
      </c>
      <c r="C1796" s="154" t="s">
        <v>2069</v>
      </c>
    </row>
    <row r="1797" spans="1:3">
      <c r="A1797" s="154">
        <v>4380042</v>
      </c>
      <c r="B1797" s="154" t="s">
        <v>2041</v>
      </c>
      <c r="C1797" s="154" t="s">
        <v>2070</v>
      </c>
    </row>
    <row r="1798" spans="1:3">
      <c r="A1798" s="154">
        <v>4380804</v>
      </c>
      <c r="B1798" s="154" t="s">
        <v>2041</v>
      </c>
      <c r="C1798" s="154" t="s">
        <v>1643</v>
      </c>
    </row>
    <row r="1799" spans="1:3">
      <c r="A1799" s="154">
        <v>4380086</v>
      </c>
      <c r="B1799" s="154" t="s">
        <v>2041</v>
      </c>
      <c r="C1799" s="154" t="s">
        <v>2071</v>
      </c>
    </row>
    <row r="1800" spans="1:3">
      <c r="A1800" s="154">
        <v>4380232</v>
      </c>
      <c r="B1800" s="154" t="s">
        <v>2041</v>
      </c>
      <c r="C1800" s="154" t="s">
        <v>2072</v>
      </c>
    </row>
    <row r="1801" spans="1:3">
      <c r="A1801" s="154">
        <v>4380086</v>
      </c>
      <c r="B1801" s="154" t="s">
        <v>2041</v>
      </c>
      <c r="C1801" s="154" t="s">
        <v>2073</v>
      </c>
    </row>
    <row r="1802" spans="1:3">
      <c r="A1802" s="154">
        <v>4380121</v>
      </c>
      <c r="B1802" s="154" t="s">
        <v>2041</v>
      </c>
      <c r="C1802" s="154" t="s">
        <v>2074</v>
      </c>
    </row>
    <row r="1803" spans="1:3">
      <c r="A1803" s="154">
        <v>4380064</v>
      </c>
      <c r="B1803" s="154" t="s">
        <v>2041</v>
      </c>
      <c r="C1803" s="154" t="s">
        <v>2075</v>
      </c>
    </row>
    <row r="1804" spans="1:3">
      <c r="A1804" s="154">
        <v>4380086</v>
      </c>
      <c r="B1804" s="154" t="s">
        <v>2041</v>
      </c>
      <c r="C1804" s="154" t="s">
        <v>2076</v>
      </c>
    </row>
    <row r="1805" spans="1:3">
      <c r="A1805" s="154">
        <v>4380084</v>
      </c>
      <c r="B1805" s="154" t="s">
        <v>2041</v>
      </c>
      <c r="C1805" s="154" t="s">
        <v>2077</v>
      </c>
    </row>
    <row r="1806" spans="1:3">
      <c r="A1806" s="154">
        <v>4380061</v>
      </c>
      <c r="B1806" s="154" t="s">
        <v>2041</v>
      </c>
      <c r="C1806" s="154" t="s">
        <v>2078</v>
      </c>
    </row>
    <row r="1807" spans="1:3">
      <c r="A1807" s="154">
        <v>4380067</v>
      </c>
      <c r="B1807" s="154" t="s">
        <v>2041</v>
      </c>
      <c r="C1807" s="154" t="s">
        <v>2079</v>
      </c>
    </row>
    <row r="1808" spans="1:3">
      <c r="A1808" s="154">
        <v>4380078</v>
      </c>
      <c r="B1808" s="154" t="s">
        <v>2041</v>
      </c>
      <c r="C1808" s="154" t="s">
        <v>2080</v>
      </c>
    </row>
    <row r="1809" spans="1:3">
      <c r="A1809" s="154">
        <v>4380814</v>
      </c>
      <c r="B1809" s="154" t="s">
        <v>2041</v>
      </c>
      <c r="C1809" s="154" t="s">
        <v>2081</v>
      </c>
    </row>
    <row r="1810" spans="1:3">
      <c r="A1810" s="154">
        <v>4380837</v>
      </c>
      <c r="B1810" s="154" t="s">
        <v>2041</v>
      </c>
      <c r="C1810" s="154" t="s">
        <v>2082</v>
      </c>
    </row>
    <row r="1811" spans="1:3">
      <c r="A1811" s="154">
        <v>4380114</v>
      </c>
      <c r="B1811" s="154" t="s">
        <v>2041</v>
      </c>
      <c r="C1811" s="154" t="s">
        <v>2083</v>
      </c>
    </row>
    <row r="1812" spans="1:3">
      <c r="A1812" s="154">
        <v>4380077</v>
      </c>
      <c r="B1812" s="154" t="s">
        <v>2041</v>
      </c>
      <c r="C1812" s="154" t="s">
        <v>2084</v>
      </c>
    </row>
    <row r="1813" spans="1:3">
      <c r="A1813" s="154">
        <v>4380056</v>
      </c>
      <c r="B1813" s="154" t="s">
        <v>2041</v>
      </c>
      <c r="C1813" s="154" t="s">
        <v>542</v>
      </c>
    </row>
    <row r="1814" spans="1:3">
      <c r="A1814" s="154">
        <v>4380838</v>
      </c>
      <c r="B1814" s="154" t="s">
        <v>2041</v>
      </c>
      <c r="C1814" s="154" t="s">
        <v>2085</v>
      </c>
    </row>
    <row r="1815" spans="1:3">
      <c r="A1815" s="154">
        <v>4380078</v>
      </c>
      <c r="B1815" s="154" t="s">
        <v>2041</v>
      </c>
      <c r="C1815" s="154" t="s">
        <v>2086</v>
      </c>
    </row>
    <row r="1816" spans="1:3">
      <c r="A1816" s="154">
        <v>4380215</v>
      </c>
      <c r="B1816" s="154" t="s">
        <v>2041</v>
      </c>
      <c r="C1816" s="154" t="s">
        <v>2087</v>
      </c>
    </row>
    <row r="1817" spans="1:3">
      <c r="A1817" s="154">
        <v>4380233</v>
      </c>
      <c r="B1817" s="154" t="s">
        <v>2041</v>
      </c>
      <c r="C1817" s="154" t="s">
        <v>2088</v>
      </c>
    </row>
    <row r="1818" spans="1:3">
      <c r="A1818" s="154">
        <v>4380086</v>
      </c>
      <c r="B1818" s="154" t="s">
        <v>2041</v>
      </c>
      <c r="C1818" s="154" t="s">
        <v>2089</v>
      </c>
    </row>
    <row r="1819" spans="1:3">
      <c r="A1819" s="154">
        <v>4380086</v>
      </c>
      <c r="B1819" s="154" t="s">
        <v>2041</v>
      </c>
      <c r="C1819" s="154" t="s">
        <v>549</v>
      </c>
    </row>
    <row r="1820" spans="1:3">
      <c r="A1820" s="154">
        <v>4380078</v>
      </c>
      <c r="B1820" s="154" t="s">
        <v>2041</v>
      </c>
      <c r="C1820" s="154" t="s">
        <v>2090</v>
      </c>
    </row>
    <row r="1821" spans="1:3">
      <c r="A1821" s="154">
        <v>4380078</v>
      </c>
      <c r="B1821" s="154" t="s">
        <v>2041</v>
      </c>
      <c r="C1821" s="154" t="s">
        <v>550</v>
      </c>
    </row>
    <row r="1822" spans="1:3">
      <c r="A1822" s="154">
        <v>4380005</v>
      </c>
      <c r="B1822" s="154" t="s">
        <v>2041</v>
      </c>
      <c r="C1822" s="154" t="s">
        <v>2091</v>
      </c>
    </row>
    <row r="1823" spans="1:3">
      <c r="A1823" s="154">
        <v>4380003</v>
      </c>
      <c r="B1823" s="154" t="s">
        <v>2041</v>
      </c>
      <c r="C1823" s="154" t="s">
        <v>2092</v>
      </c>
    </row>
    <row r="1824" spans="1:3">
      <c r="A1824" s="154">
        <v>4380004</v>
      </c>
      <c r="B1824" s="154" t="s">
        <v>2041</v>
      </c>
      <c r="C1824" s="154" t="s">
        <v>2093</v>
      </c>
    </row>
    <row r="1825" spans="1:3">
      <c r="A1825" s="154">
        <v>4380078</v>
      </c>
      <c r="B1825" s="154" t="s">
        <v>2041</v>
      </c>
      <c r="C1825" s="154" t="s">
        <v>2094</v>
      </c>
    </row>
    <row r="1826" spans="1:3">
      <c r="A1826" s="154">
        <v>4380813</v>
      </c>
      <c r="B1826" s="154" t="s">
        <v>2041</v>
      </c>
      <c r="C1826" s="154" t="s">
        <v>2095</v>
      </c>
    </row>
    <row r="1827" spans="1:3">
      <c r="A1827" s="154">
        <v>4380055</v>
      </c>
      <c r="B1827" s="154" t="s">
        <v>2041</v>
      </c>
      <c r="C1827" s="154" t="s">
        <v>1958</v>
      </c>
    </row>
    <row r="1828" spans="1:3">
      <c r="A1828" s="154">
        <v>4371213</v>
      </c>
      <c r="B1828" s="154" t="s">
        <v>2041</v>
      </c>
      <c r="C1828" s="154" t="s">
        <v>2096</v>
      </c>
    </row>
    <row r="1829" spans="1:3">
      <c r="A1829" s="154">
        <v>4380106</v>
      </c>
      <c r="B1829" s="154" t="s">
        <v>2041</v>
      </c>
      <c r="C1829" s="154" t="s">
        <v>744</v>
      </c>
    </row>
    <row r="1830" spans="1:3">
      <c r="A1830" s="154">
        <v>4380078</v>
      </c>
      <c r="B1830" s="154" t="s">
        <v>2041</v>
      </c>
      <c r="C1830" s="154" t="s">
        <v>2097</v>
      </c>
    </row>
    <row r="1831" spans="1:3">
      <c r="A1831" s="154">
        <v>4380015</v>
      </c>
      <c r="B1831" s="154" t="s">
        <v>2041</v>
      </c>
      <c r="C1831" s="154" t="s">
        <v>2098</v>
      </c>
    </row>
    <row r="1832" spans="1:3">
      <c r="A1832" s="154">
        <v>4380086</v>
      </c>
      <c r="B1832" s="154" t="s">
        <v>2041</v>
      </c>
      <c r="C1832" s="154" t="s">
        <v>897</v>
      </c>
    </row>
    <row r="1833" spans="1:3">
      <c r="A1833" s="154">
        <v>4380052</v>
      </c>
      <c r="B1833" s="154" t="s">
        <v>2041</v>
      </c>
      <c r="C1833" s="154" t="s">
        <v>2099</v>
      </c>
    </row>
    <row r="1834" spans="1:3">
      <c r="A1834" s="154">
        <v>4380046</v>
      </c>
      <c r="B1834" s="154" t="s">
        <v>2041</v>
      </c>
      <c r="C1834" s="154" t="s">
        <v>2100</v>
      </c>
    </row>
    <row r="1835" spans="1:3">
      <c r="A1835" s="154">
        <v>4380126</v>
      </c>
      <c r="B1835" s="154" t="s">
        <v>2041</v>
      </c>
      <c r="C1835" s="154" t="s">
        <v>2101</v>
      </c>
    </row>
    <row r="1836" spans="1:3">
      <c r="A1836" s="154">
        <v>4380112</v>
      </c>
      <c r="B1836" s="154" t="s">
        <v>2041</v>
      </c>
      <c r="C1836" s="154" t="s">
        <v>2102</v>
      </c>
    </row>
    <row r="1837" spans="1:3">
      <c r="A1837" s="154">
        <v>4371205</v>
      </c>
      <c r="B1837" s="154" t="s">
        <v>2041</v>
      </c>
      <c r="C1837" s="154" t="s">
        <v>2103</v>
      </c>
    </row>
    <row r="1838" spans="1:3">
      <c r="A1838" s="154">
        <v>4380823</v>
      </c>
      <c r="B1838" s="154" t="s">
        <v>2041</v>
      </c>
      <c r="C1838" s="154" t="s">
        <v>2104</v>
      </c>
    </row>
    <row r="1839" spans="1:3">
      <c r="A1839" s="154">
        <v>4380818</v>
      </c>
      <c r="B1839" s="154" t="s">
        <v>2041</v>
      </c>
      <c r="C1839" s="154" t="s">
        <v>2105</v>
      </c>
    </row>
    <row r="1840" spans="1:3">
      <c r="A1840" s="154">
        <v>4380236</v>
      </c>
      <c r="B1840" s="154" t="s">
        <v>2041</v>
      </c>
      <c r="C1840" s="154" t="s">
        <v>2106</v>
      </c>
    </row>
    <row r="1841" spans="1:3">
      <c r="A1841" s="154">
        <v>4380086</v>
      </c>
      <c r="B1841" s="154" t="s">
        <v>2041</v>
      </c>
      <c r="C1841" s="154" t="s">
        <v>2107</v>
      </c>
    </row>
    <row r="1842" spans="1:3">
      <c r="A1842" s="154">
        <v>4380066</v>
      </c>
      <c r="B1842" s="154" t="s">
        <v>2041</v>
      </c>
      <c r="C1842" s="154" t="s">
        <v>2108</v>
      </c>
    </row>
    <row r="1843" spans="1:3">
      <c r="A1843" s="154">
        <v>4380235</v>
      </c>
      <c r="B1843" s="154" t="s">
        <v>2041</v>
      </c>
      <c r="C1843" s="154" t="s">
        <v>2109</v>
      </c>
    </row>
    <row r="1844" spans="1:3">
      <c r="A1844" s="154">
        <v>4380086</v>
      </c>
      <c r="B1844" s="154" t="s">
        <v>2041</v>
      </c>
      <c r="C1844" s="154" t="s">
        <v>2110</v>
      </c>
    </row>
    <row r="1845" spans="1:3">
      <c r="A1845" s="154">
        <v>4380113</v>
      </c>
      <c r="B1845" s="154" t="s">
        <v>2041</v>
      </c>
      <c r="C1845" s="154" t="s">
        <v>2111</v>
      </c>
    </row>
    <row r="1846" spans="1:3">
      <c r="A1846" s="154">
        <v>4380025</v>
      </c>
      <c r="B1846" s="154" t="s">
        <v>2041</v>
      </c>
      <c r="C1846" s="154" t="s">
        <v>2112</v>
      </c>
    </row>
    <row r="1847" spans="1:3">
      <c r="A1847" s="154">
        <v>4380063</v>
      </c>
      <c r="B1847" s="154" t="s">
        <v>2041</v>
      </c>
      <c r="C1847" s="154" t="s">
        <v>2113</v>
      </c>
    </row>
    <row r="1848" spans="1:3">
      <c r="A1848" s="154">
        <v>4380033</v>
      </c>
      <c r="B1848" s="154" t="s">
        <v>2041</v>
      </c>
      <c r="C1848" s="154" t="s">
        <v>2114</v>
      </c>
    </row>
    <row r="1849" spans="1:3">
      <c r="A1849" s="154">
        <v>4380086</v>
      </c>
      <c r="B1849" s="154" t="s">
        <v>2041</v>
      </c>
      <c r="C1849" s="154" t="s">
        <v>2115</v>
      </c>
    </row>
    <row r="1850" spans="1:3">
      <c r="A1850" s="154">
        <v>4380222</v>
      </c>
      <c r="B1850" s="154" t="s">
        <v>2041</v>
      </c>
      <c r="C1850" s="154" t="s">
        <v>2116</v>
      </c>
    </row>
    <row r="1851" spans="1:3">
      <c r="A1851" s="154">
        <v>4380086</v>
      </c>
      <c r="B1851" s="154" t="s">
        <v>2041</v>
      </c>
      <c r="C1851" s="154" t="s">
        <v>575</v>
      </c>
    </row>
    <row r="1852" spans="1:3">
      <c r="A1852" s="154">
        <v>4371214</v>
      </c>
      <c r="B1852" s="154" t="s">
        <v>2041</v>
      </c>
      <c r="C1852" s="154" t="s">
        <v>2117</v>
      </c>
    </row>
    <row r="1853" spans="1:3">
      <c r="A1853" s="154">
        <v>4380057</v>
      </c>
      <c r="B1853" s="154" t="s">
        <v>2041</v>
      </c>
      <c r="C1853" s="154" t="s">
        <v>2118</v>
      </c>
    </row>
    <row r="1854" spans="1:3">
      <c r="A1854" s="154">
        <v>4380122</v>
      </c>
      <c r="B1854" s="154" t="s">
        <v>2041</v>
      </c>
      <c r="C1854" s="154" t="s">
        <v>2119</v>
      </c>
    </row>
    <row r="1855" spans="1:3">
      <c r="A1855" s="154">
        <v>4380202</v>
      </c>
      <c r="B1855" s="154" t="s">
        <v>2041</v>
      </c>
      <c r="C1855" s="154" t="s">
        <v>2120</v>
      </c>
    </row>
    <row r="1856" spans="1:3">
      <c r="A1856" s="154">
        <v>4380801</v>
      </c>
      <c r="B1856" s="154" t="s">
        <v>2041</v>
      </c>
      <c r="C1856" s="154" t="s">
        <v>2121</v>
      </c>
    </row>
    <row r="1857" spans="1:3">
      <c r="A1857" s="154">
        <v>4380821</v>
      </c>
      <c r="B1857" s="154" t="s">
        <v>2041</v>
      </c>
      <c r="C1857" s="154" t="s">
        <v>2122</v>
      </c>
    </row>
    <row r="1858" spans="1:3">
      <c r="A1858" s="154">
        <v>4380021</v>
      </c>
      <c r="B1858" s="154" t="s">
        <v>2041</v>
      </c>
      <c r="C1858" s="154" t="s">
        <v>2123</v>
      </c>
    </row>
    <row r="1859" spans="1:3">
      <c r="A1859" s="154">
        <v>4380078</v>
      </c>
      <c r="B1859" s="154" t="s">
        <v>2041</v>
      </c>
      <c r="C1859" s="154" t="s">
        <v>595</v>
      </c>
    </row>
    <row r="1860" spans="1:3">
      <c r="A1860" s="154">
        <v>4371215</v>
      </c>
      <c r="B1860" s="154" t="s">
        <v>2041</v>
      </c>
      <c r="C1860" s="154" t="s">
        <v>2124</v>
      </c>
    </row>
    <row r="1861" spans="1:3">
      <c r="A1861" s="154">
        <v>4380078</v>
      </c>
      <c r="B1861" s="154" t="s">
        <v>2041</v>
      </c>
      <c r="C1861" s="154" t="s">
        <v>1621</v>
      </c>
    </row>
    <row r="1862" spans="1:3">
      <c r="A1862" s="154">
        <v>4380006</v>
      </c>
      <c r="B1862" s="154" t="s">
        <v>2041</v>
      </c>
      <c r="C1862" s="154" t="s">
        <v>2125</v>
      </c>
    </row>
    <row r="1863" spans="1:3">
      <c r="A1863" s="154">
        <v>4380007</v>
      </c>
      <c r="B1863" s="154" t="s">
        <v>2041</v>
      </c>
      <c r="C1863" s="154" t="s">
        <v>2126</v>
      </c>
    </row>
    <row r="1864" spans="1:3">
      <c r="A1864" s="154">
        <v>4380086</v>
      </c>
      <c r="B1864" s="154" t="s">
        <v>2041</v>
      </c>
      <c r="C1864" s="154" t="s">
        <v>604</v>
      </c>
    </row>
    <row r="1865" spans="1:3">
      <c r="A1865" s="154">
        <v>4380075</v>
      </c>
      <c r="B1865" s="154" t="s">
        <v>2041</v>
      </c>
      <c r="C1865" s="154" t="s">
        <v>2127</v>
      </c>
    </row>
    <row r="1866" spans="1:3">
      <c r="A1866" s="154">
        <v>4380039</v>
      </c>
      <c r="B1866" s="154" t="s">
        <v>2041</v>
      </c>
      <c r="C1866" s="154" t="s">
        <v>2128</v>
      </c>
    </row>
    <row r="1867" spans="1:3">
      <c r="A1867" s="154">
        <v>4380806</v>
      </c>
      <c r="B1867" s="154" t="s">
        <v>2041</v>
      </c>
      <c r="C1867" s="154" t="s">
        <v>2129</v>
      </c>
    </row>
    <row r="1868" spans="1:3">
      <c r="A1868" s="154">
        <v>4380216</v>
      </c>
      <c r="B1868" s="154" t="s">
        <v>2041</v>
      </c>
      <c r="C1868" s="154" t="s">
        <v>2130</v>
      </c>
    </row>
    <row r="1869" spans="1:3">
      <c r="A1869" s="154">
        <v>4380803</v>
      </c>
      <c r="B1869" s="154" t="s">
        <v>2041</v>
      </c>
      <c r="C1869" s="154" t="s">
        <v>2131</v>
      </c>
    </row>
    <row r="1870" spans="1:3">
      <c r="A1870" s="154">
        <v>4380807</v>
      </c>
      <c r="B1870" s="154" t="s">
        <v>2041</v>
      </c>
      <c r="C1870" s="154" t="s">
        <v>2132</v>
      </c>
    </row>
    <row r="1871" spans="1:3">
      <c r="A1871" s="154">
        <v>4380231</v>
      </c>
      <c r="B1871" s="154" t="s">
        <v>2041</v>
      </c>
      <c r="C1871" s="154" t="s">
        <v>2133</v>
      </c>
    </row>
    <row r="1872" spans="1:3">
      <c r="A1872" s="154">
        <v>4380047</v>
      </c>
      <c r="B1872" s="154" t="s">
        <v>2041</v>
      </c>
      <c r="C1872" s="154" t="s">
        <v>2134</v>
      </c>
    </row>
    <row r="1873" spans="1:3">
      <c r="A1873" s="154">
        <v>4380808</v>
      </c>
      <c r="B1873" s="154" t="s">
        <v>2041</v>
      </c>
      <c r="C1873" s="154" t="s">
        <v>756</v>
      </c>
    </row>
    <row r="1874" spans="1:3">
      <c r="A1874" s="154">
        <v>4380835</v>
      </c>
      <c r="B1874" s="154" t="s">
        <v>2041</v>
      </c>
      <c r="C1874" s="154" t="s">
        <v>2135</v>
      </c>
    </row>
    <row r="1875" spans="1:3">
      <c r="A1875" s="154">
        <v>4371202</v>
      </c>
      <c r="B1875" s="154" t="s">
        <v>2041</v>
      </c>
      <c r="C1875" s="154" t="s">
        <v>2136</v>
      </c>
    </row>
    <row r="1876" spans="1:3">
      <c r="A1876" s="154">
        <v>4371201</v>
      </c>
      <c r="B1876" s="154" t="s">
        <v>2041</v>
      </c>
      <c r="C1876" s="154" t="s">
        <v>2137</v>
      </c>
    </row>
    <row r="1877" spans="1:3">
      <c r="A1877" s="154">
        <v>4380072</v>
      </c>
      <c r="B1877" s="154" t="s">
        <v>2041</v>
      </c>
      <c r="C1877" s="154" t="s">
        <v>2138</v>
      </c>
    </row>
    <row r="1878" spans="1:3">
      <c r="A1878" s="154">
        <v>4380078</v>
      </c>
      <c r="B1878" s="154" t="s">
        <v>2041</v>
      </c>
      <c r="C1878" s="154" t="s">
        <v>2139</v>
      </c>
    </row>
    <row r="1879" spans="1:3">
      <c r="A1879" s="154">
        <v>4380086</v>
      </c>
      <c r="B1879" s="154" t="s">
        <v>2041</v>
      </c>
      <c r="C1879" s="154" t="s">
        <v>2140</v>
      </c>
    </row>
    <row r="1880" spans="1:3">
      <c r="A1880" s="154">
        <v>4380053</v>
      </c>
      <c r="B1880" s="154" t="s">
        <v>2041</v>
      </c>
      <c r="C1880" s="154" t="s">
        <v>1986</v>
      </c>
    </row>
    <row r="1881" spans="1:3">
      <c r="A1881" s="154">
        <v>4380218</v>
      </c>
      <c r="B1881" s="154" t="s">
        <v>2041</v>
      </c>
      <c r="C1881" s="154" t="s">
        <v>764</v>
      </c>
    </row>
    <row r="1882" spans="1:3">
      <c r="A1882" s="154">
        <v>4380078</v>
      </c>
      <c r="B1882" s="154" t="s">
        <v>2041</v>
      </c>
      <c r="C1882" s="154" t="s">
        <v>618</v>
      </c>
    </row>
    <row r="1883" spans="1:3">
      <c r="A1883" s="154">
        <v>4380836</v>
      </c>
      <c r="B1883" s="154" t="s">
        <v>2041</v>
      </c>
      <c r="C1883" s="154" t="s">
        <v>2141</v>
      </c>
    </row>
    <row r="1884" spans="1:3">
      <c r="A1884" s="154">
        <v>4380069</v>
      </c>
      <c r="B1884" s="154" t="s">
        <v>2041</v>
      </c>
      <c r="C1884" s="154" t="s">
        <v>2142</v>
      </c>
    </row>
    <row r="1885" spans="1:3">
      <c r="A1885" s="154">
        <v>4380815</v>
      </c>
      <c r="B1885" s="154" t="s">
        <v>2041</v>
      </c>
      <c r="C1885" s="154" t="s">
        <v>760</v>
      </c>
    </row>
    <row r="1886" spans="1:3">
      <c r="A1886" s="154">
        <v>4380026</v>
      </c>
      <c r="B1886" s="154" t="s">
        <v>2041</v>
      </c>
      <c r="C1886" s="154" t="s">
        <v>2143</v>
      </c>
    </row>
    <row r="1887" spans="1:3">
      <c r="A1887" s="154">
        <v>4380086</v>
      </c>
      <c r="B1887" s="154" t="s">
        <v>2041</v>
      </c>
      <c r="C1887" s="154" t="s">
        <v>2144</v>
      </c>
    </row>
    <row r="1888" spans="1:3">
      <c r="A1888" s="154">
        <v>4380022</v>
      </c>
      <c r="B1888" s="154" t="s">
        <v>2041</v>
      </c>
      <c r="C1888" s="154" t="s">
        <v>768</v>
      </c>
    </row>
    <row r="1889" spans="1:3">
      <c r="A1889" s="154">
        <v>4380078</v>
      </c>
      <c r="B1889" s="154" t="s">
        <v>2041</v>
      </c>
      <c r="C1889" s="154" t="s">
        <v>2145</v>
      </c>
    </row>
    <row r="1890" spans="1:3">
      <c r="A1890" s="154">
        <v>4380041</v>
      </c>
      <c r="B1890" s="154" t="s">
        <v>2041</v>
      </c>
      <c r="C1890" s="154" t="s">
        <v>2146</v>
      </c>
    </row>
    <row r="1891" spans="1:3">
      <c r="A1891" s="154">
        <v>4380217</v>
      </c>
      <c r="B1891" s="154" t="s">
        <v>2041</v>
      </c>
      <c r="C1891" s="154" t="s">
        <v>770</v>
      </c>
    </row>
    <row r="1892" spans="1:3">
      <c r="A1892" s="154">
        <v>4380078</v>
      </c>
      <c r="B1892" s="154" t="s">
        <v>2041</v>
      </c>
      <c r="C1892" s="154" t="s">
        <v>1283</v>
      </c>
    </row>
    <row r="1893" spans="1:3">
      <c r="A1893" s="154">
        <v>4380074</v>
      </c>
      <c r="B1893" s="154" t="s">
        <v>2041</v>
      </c>
      <c r="C1893" s="154" t="s">
        <v>2147</v>
      </c>
    </row>
    <row r="1894" spans="1:3">
      <c r="A1894" s="154">
        <v>4380074</v>
      </c>
      <c r="B1894" s="154" t="s">
        <v>2041</v>
      </c>
      <c r="C1894" s="154" t="s">
        <v>2148</v>
      </c>
    </row>
    <row r="1895" spans="1:3">
      <c r="A1895" s="154">
        <v>4380073</v>
      </c>
      <c r="B1895" s="154" t="s">
        <v>2041</v>
      </c>
      <c r="C1895" s="154" t="s">
        <v>2149</v>
      </c>
    </row>
    <row r="1896" spans="1:3">
      <c r="A1896" s="154">
        <v>4380086</v>
      </c>
      <c r="B1896" s="154" t="s">
        <v>2041</v>
      </c>
      <c r="C1896" s="154" t="s">
        <v>633</v>
      </c>
    </row>
    <row r="1897" spans="1:3">
      <c r="A1897" s="154">
        <v>4380065</v>
      </c>
      <c r="B1897" s="154" t="s">
        <v>2041</v>
      </c>
      <c r="C1897" s="154" t="s">
        <v>2150</v>
      </c>
    </row>
    <row r="1898" spans="1:3">
      <c r="A1898" s="154">
        <v>4380086</v>
      </c>
      <c r="B1898" s="154" t="s">
        <v>2041</v>
      </c>
      <c r="C1898" s="154" t="s">
        <v>644</v>
      </c>
    </row>
    <row r="1899" spans="1:3">
      <c r="A1899" s="154">
        <v>4380224</v>
      </c>
      <c r="B1899" s="154" t="s">
        <v>2041</v>
      </c>
      <c r="C1899" s="154" t="s">
        <v>2151</v>
      </c>
    </row>
    <row r="1900" spans="1:3">
      <c r="A1900" s="154">
        <v>4380054</v>
      </c>
      <c r="B1900" s="154" t="s">
        <v>2041</v>
      </c>
      <c r="C1900" s="154" t="s">
        <v>2152</v>
      </c>
    </row>
    <row r="1901" spans="1:3">
      <c r="A1901" s="154">
        <v>4380031</v>
      </c>
      <c r="B1901" s="154" t="s">
        <v>2041</v>
      </c>
      <c r="C1901" s="154" t="s">
        <v>2153</v>
      </c>
    </row>
    <row r="1902" spans="1:3">
      <c r="A1902" s="154">
        <v>4380086</v>
      </c>
      <c r="B1902" s="154" t="s">
        <v>2041</v>
      </c>
      <c r="C1902" s="154" t="s">
        <v>2154</v>
      </c>
    </row>
    <row r="1903" spans="1:3">
      <c r="A1903" s="154">
        <v>4380035</v>
      </c>
      <c r="B1903" s="154" t="s">
        <v>2041</v>
      </c>
      <c r="C1903" s="154" t="s">
        <v>2155</v>
      </c>
    </row>
    <row r="1904" spans="1:3">
      <c r="A1904" s="154">
        <v>4380037</v>
      </c>
      <c r="B1904" s="154" t="s">
        <v>2041</v>
      </c>
      <c r="C1904" s="154" t="s">
        <v>2156</v>
      </c>
    </row>
    <row r="1905" spans="1:3">
      <c r="A1905" s="154">
        <v>4371208</v>
      </c>
      <c r="B1905" s="154" t="s">
        <v>2041</v>
      </c>
      <c r="C1905" s="154" t="s">
        <v>2157</v>
      </c>
    </row>
    <row r="1906" spans="1:3">
      <c r="A1906" s="154">
        <v>4380802</v>
      </c>
      <c r="B1906" s="154" t="s">
        <v>2041</v>
      </c>
      <c r="C1906" s="154" t="s">
        <v>1578</v>
      </c>
    </row>
    <row r="1907" spans="1:3">
      <c r="A1907" s="154">
        <v>4380211</v>
      </c>
      <c r="B1907" s="154" t="s">
        <v>2041</v>
      </c>
      <c r="C1907" s="154" t="s">
        <v>2158</v>
      </c>
    </row>
    <row r="1908" spans="1:3">
      <c r="A1908" s="154">
        <v>4380078</v>
      </c>
      <c r="B1908" s="154" t="s">
        <v>2041</v>
      </c>
      <c r="C1908" s="154" t="s">
        <v>462</v>
      </c>
    </row>
    <row r="1909" spans="1:3">
      <c r="A1909" s="154">
        <v>4380028</v>
      </c>
      <c r="B1909" s="154" t="s">
        <v>2041</v>
      </c>
      <c r="C1909" s="154" t="s">
        <v>2159</v>
      </c>
    </row>
    <row r="1910" spans="1:3">
      <c r="A1910" s="154">
        <v>4380032</v>
      </c>
      <c r="B1910" s="154" t="s">
        <v>2041</v>
      </c>
      <c r="C1910" s="154" t="s">
        <v>2160</v>
      </c>
    </row>
    <row r="1911" spans="1:3">
      <c r="A1911" s="154">
        <v>4380023</v>
      </c>
      <c r="B1911" s="154" t="s">
        <v>2041</v>
      </c>
      <c r="C1911" s="154" t="s">
        <v>2161</v>
      </c>
    </row>
    <row r="1912" spans="1:3">
      <c r="A1912" s="154">
        <v>4380811</v>
      </c>
      <c r="B1912" s="154" t="s">
        <v>2041</v>
      </c>
      <c r="C1912" s="154" t="s">
        <v>2162</v>
      </c>
    </row>
    <row r="1913" spans="1:3">
      <c r="A1913" s="154">
        <v>4380203</v>
      </c>
      <c r="B1913" s="154" t="s">
        <v>2041</v>
      </c>
      <c r="C1913" s="154" t="s">
        <v>2163</v>
      </c>
    </row>
    <row r="1914" spans="1:3">
      <c r="A1914" s="154">
        <v>4380123</v>
      </c>
      <c r="B1914" s="154" t="s">
        <v>2041</v>
      </c>
      <c r="C1914" s="154" t="s">
        <v>2164</v>
      </c>
    </row>
    <row r="1915" spans="1:3">
      <c r="A1915" s="154">
        <v>4380008</v>
      </c>
      <c r="B1915" s="154" t="s">
        <v>2041</v>
      </c>
      <c r="C1915" s="154" t="s">
        <v>2165</v>
      </c>
    </row>
    <row r="1916" spans="1:3">
      <c r="A1916" s="154">
        <v>4371207</v>
      </c>
      <c r="B1916" s="154" t="s">
        <v>2041</v>
      </c>
      <c r="C1916" s="154" t="s">
        <v>2166</v>
      </c>
    </row>
    <row r="1917" spans="1:3">
      <c r="A1917" s="154">
        <v>4371203</v>
      </c>
      <c r="B1917" s="154" t="s">
        <v>2041</v>
      </c>
      <c r="C1917" s="154" t="s">
        <v>2167</v>
      </c>
    </row>
    <row r="1918" spans="1:3">
      <c r="A1918" s="154">
        <v>4371204</v>
      </c>
      <c r="B1918" s="154" t="s">
        <v>2041</v>
      </c>
      <c r="C1918" s="154" t="s">
        <v>2168</v>
      </c>
    </row>
    <row r="1919" spans="1:3">
      <c r="A1919" s="154">
        <v>4380001</v>
      </c>
      <c r="B1919" s="154" t="s">
        <v>2041</v>
      </c>
      <c r="C1919" s="154" t="s">
        <v>2169</v>
      </c>
    </row>
    <row r="1920" spans="1:3">
      <c r="A1920" s="154">
        <v>4380088</v>
      </c>
      <c r="B1920" s="154" t="s">
        <v>2041</v>
      </c>
      <c r="C1920" s="154" t="s">
        <v>776</v>
      </c>
    </row>
    <row r="1921" spans="1:3">
      <c r="A1921" s="154">
        <v>4380083</v>
      </c>
      <c r="B1921" s="154" t="s">
        <v>2041</v>
      </c>
      <c r="C1921" s="154" t="s">
        <v>661</v>
      </c>
    </row>
    <row r="1922" spans="1:3">
      <c r="A1922" s="154">
        <v>4380205</v>
      </c>
      <c r="B1922" s="154" t="s">
        <v>2041</v>
      </c>
      <c r="C1922" s="154" t="s">
        <v>2170</v>
      </c>
    </row>
    <row r="1923" spans="1:3">
      <c r="A1923" s="154">
        <v>4380078</v>
      </c>
      <c r="B1923" s="154" t="s">
        <v>2041</v>
      </c>
      <c r="C1923" s="154" t="s">
        <v>969</v>
      </c>
    </row>
    <row r="1924" spans="1:3">
      <c r="A1924" s="154">
        <v>4380068</v>
      </c>
      <c r="B1924" s="154" t="s">
        <v>2041</v>
      </c>
      <c r="C1924" s="154" t="s">
        <v>2171</v>
      </c>
    </row>
    <row r="1925" spans="1:3">
      <c r="A1925" s="154">
        <v>4380125</v>
      </c>
      <c r="B1925" s="154" t="s">
        <v>2041</v>
      </c>
      <c r="C1925" s="154" t="s">
        <v>2172</v>
      </c>
    </row>
    <row r="1926" spans="1:3">
      <c r="A1926" s="154">
        <v>4380206</v>
      </c>
      <c r="B1926" s="154" t="s">
        <v>2041</v>
      </c>
      <c r="C1926" s="154" t="s">
        <v>1688</v>
      </c>
    </row>
    <row r="1927" spans="1:3">
      <c r="A1927" s="154">
        <v>4380058</v>
      </c>
      <c r="B1927" s="154" t="s">
        <v>2041</v>
      </c>
      <c r="C1927" s="154" t="s">
        <v>2173</v>
      </c>
    </row>
    <row r="1928" spans="1:3">
      <c r="A1928" s="154">
        <v>4380101</v>
      </c>
      <c r="B1928" s="154" t="s">
        <v>2041</v>
      </c>
      <c r="C1928" s="154" t="s">
        <v>2174</v>
      </c>
    </row>
    <row r="1929" spans="1:3">
      <c r="A1929" s="154">
        <v>4380027</v>
      </c>
      <c r="B1929" s="154" t="s">
        <v>2041</v>
      </c>
      <c r="C1929" s="154" t="s">
        <v>2175</v>
      </c>
    </row>
    <row r="1930" spans="1:3">
      <c r="A1930" s="154">
        <v>4380018</v>
      </c>
      <c r="B1930" s="154" t="s">
        <v>2041</v>
      </c>
      <c r="C1930" s="154" t="s">
        <v>2176</v>
      </c>
    </row>
    <row r="1931" spans="1:3">
      <c r="A1931" s="154">
        <v>4380085</v>
      </c>
      <c r="B1931" s="154" t="s">
        <v>2041</v>
      </c>
      <c r="C1931" s="154" t="s">
        <v>2177</v>
      </c>
    </row>
    <row r="1932" spans="1:3">
      <c r="A1932" s="154">
        <v>4380127</v>
      </c>
      <c r="B1932" s="154" t="s">
        <v>2041</v>
      </c>
      <c r="C1932" s="154" t="s">
        <v>2178</v>
      </c>
    </row>
    <row r="1933" spans="1:3">
      <c r="A1933" s="154">
        <v>4380086</v>
      </c>
      <c r="B1933" s="154" t="s">
        <v>2041</v>
      </c>
      <c r="C1933" s="154" t="s">
        <v>2179</v>
      </c>
    </row>
    <row r="1934" spans="1:3">
      <c r="A1934" s="154">
        <v>4380081</v>
      </c>
      <c r="B1934" s="154" t="s">
        <v>2041</v>
      </c>
      <c r="C1934" s="154" t="s">
        <v>1596</v>
      </c>
    </row>
    <row r="1935" spans="1:3">
      <c r="A1935" s="154">
        <v>4380086</v>
      </c>
      <c r="B1935" s="154" t="s">
        <v>2041</v>
      </c>
      <c r="C1935" s="154" t="s">
        <v>2180</v>
      </c>
    </row>
    <row r="1936" spans="1:3">
      <c r="A1936" s="154">
        <v>4371209</v>
      </c>
      <c r="B1936" s="154" t="s">
        <v>2041</v>
      </c>
      <c r="C1936" s="154" t="s">
        <v>2181</v>
      </c>
    </row>
    <row r="1937" spans="1:3">
      <c r="A1937" s="154">
        <v>4371212</v>
      </c>
      <c r="B1937" s="154" t="s">
        <v>2041</v>
      </c>
      <c r="C1937" s="154" t="s">
        <v>2182</v>
      </c>
    </row>
    <row r="1938" spans="1:3">
      <c r="A1938" s="154">
        <v>4371218</v>
      </c>
      <c r="B1938" s="154" t="s">
        <v>2041</v>
      </c>
      <c r="C1938" s="154" t="s">
        <v>2183</v>
      </c>
    </row>
    <row r="1939" spans="1:3">
      <c r="A1939" s="154">
        <v>4380221</v>
      </c>
      <c r="B1939" s="154" t="s">
        <v>2041</v>
      </c>
      <c r="C1939" s="154" t="s">
        <v>2184</v>
      </c>
    </row>
    <row r="1940" spans="1:3">
      <c r="A1940" s="154">
        <v>4380816</v>
      </c>
      <c r="B1940" s="154" t="s">
        <v>2041</v>
      </c>
      <c r="C1940" s="154" t="s">
        <v>2185</v>
      </c>
    </row>
    <row r="1941" spans="1:3">
      <c r="A1941" s="154">
        <v>4380207</v>
      </c>
      <c r="B1941" s="154" t="s">
        <v>2041</v>
      </c>
      <c r="C1941" s="154" t="s">
        <v>1599</v>
      </c>
    </row>
    <row r="1942" spans="1:3">
      <c r="A1942" s="154">
        <v>4380024</v>
      </c>
      <c r="B1942" s="154" t="s">
        <v>2041</v>
      </c>
      <c r="C1942" s="154" t="s">
        <v>2186</v>
      </c>
    </row>
    <row r="1943" spans="1:3">
      <c r="A1943" s="154">
        <v>4380019</v>
      </c>
      <c r="B1943" s="154" t="s">
        <v>2041</v>
      </c>
      <c r="C1943" s="154" t="s">
        <v>2187</v>
      </c>
    </row>
    <row r="1944" spans="1:3">
      <c r="A1944" s="154">
        <v>4380012</v>
      </c>
      <c r="B1944" s="154" t="s">
        <v>2041</v>
      </c>
      <c r="C1944" s="154" t="s">
        <v>2188</v>
      </c>
    </row>
    <row r="1945" spans="1:3">
      <c r="A1945" s="154">
        <v>4380013</v>
      </c>
      <c r="B1945" s="154" t="s">
        <v>2041</v>
      </c>
      <c r="C1945" s="154" t="s">
        <v>2189</v>
      </c>
    </row>
    <row r="1946" spans="1:3">
      <c r="A1946" s="154">
        <v>4380014</v>
      </c>
      <c r="B1946" s="154" t="s">
        <v>2041</v>
      </c>
      <c r="C1946" s="154" t="s">
        <v>2190</v>
      </c>
    </row>
    <row r="1947" spans="1:3">
      <c r="A1947" s="154">
        <v>4380102</v>
      </c>
      <c r="B1947" s="154" t="s">
        <v>2041</v>
      </c>
      <c r="C1947" s="154" t="s">
        <v>2191</v>
      </c>
    </row>
    <row r="1948" spans="1:3">
      <c r="A1948" s="154">
        <v>4380086</v>
      </c>
      <c r="B1948" s="154" t="s">
        <v>2041</v>
      </c>
      <c r="C1948" s="154" t="s">
        <v>2192</v>
      </c>
    </row>
    <row r="1949" spans="1:3">
      <c r="A1949" s="154">
        <v>4380082</v>
      </c>
      <c r="B1949" s="154" t="s">
        <v>2041</v>
      </c>
      <c r="C1949" s="154" t="s">
        <v>2193</v>
      </c>
    </row>
    <row r="1950" spans="1:3">
      <c r="A1950" s="154">
        <v>4380086</v>
      </c>
      <c r="B1950" s="154" t="s">
        <v>2041</v>
      </c>
      <c r="C1950" s="154" t="s">
        <v>2194</v>
      </c>
    </row>
    <row r="1951" spans="1:3">
      <c r="A1951" s="154">
        <v>4380832</v>
      </c>
      <c r="B1951" s="154" t="s">
        <v>2041</v>
      </c>
      <c r="C1951" s="154" t="s">
        <v>2195</v>
      </c>
    </row>
    <row r="1952" spans="1:3">
      <c r="A1952" s="154">
        <v>4380834</v>
      </c>
      <c r="B1952" s="154" t="s">
        <v>2041</v>
      </c>
      <c r="C1952" s="154" t="s">
        <v>2026</v>
      </c>
    </row>
    <row r="1953" spans="1:3">
      <c r="A1953" s="154">
        <v>4380825</v>
      </c>
      <c r="B1953" s="154" t="s">
        <v>2041</v>
      </c>
      <c r="C1953" s="154" t="s">
        <v>2196</v>
      </c>
    </row>
    <row r="1954" spans="1:3">
      <c r="A1954" s="154">
        <v>4380108</v>
      </c>
      <c r="B1954" s="154" t="s">
        <v>2041</v>
      </c>
      <c r="C1954" s="154" t="s">
        <v>2197</v>
      </c>
    </row>
    <row r="1955" spans="1:3">
      <c r="A1955" s="154">
        <v>4380833</v>
      </c>
      <c r="B1955" s="154" t="s">
        <v>2041</v>
      </c>
      <c r="C1955" s="154" t="s">
        <v>2198</v>
      </c>
    </row>
    <row r="1956" spans="1:3">
      <c r="A1956" s="154">
        <v>4380201</v>
      </c>
      <c r="B1956" s="154" t="s">
        <v>2041</v>
      </c>
      <c r="C1956" s="154" t="s">
        <v>2199</v>
      </c>
    </row>
    <row r="1957" spans="1:3">
      <c r="A1957" s="154">
        <v>4380213</v>
      </c>
      <c r="B1957" s="154" t="s">
        <v>2041</v>
      </c>
      <c r="C1957" s="154" t="s">
        <v>2200</v>
      </c>
    </row>
    <row r="1958" spans="1:3">
      <c r="A1958" s="154">
        <v>4380034</v>
      </c>
      <c r="B1958" s="154" t="s">
        <v>2041</v>
      </c>
      <c r="C1958" s="154" t="s">
        <v>2201</v>
      </c>
    </row>
    <row r="1959" spans="1:3">
      <c r="A1959" s="154">
        <v>4250000</v>
      </c>
      <c r="B1959" s="154" t="s">
        <v>2202</v>
      </c>
      <c r="C1959" s="154" t="s">
        <v>449</v>
      </c>
    </row>
    <row r="1960" spans="1:3">
      <c r="A1960" s="154">
        <v>4210216</v>
      </c>
      <c r="B1960" s="154" t="s">
        <v>2202</v>
      </c>
      <c r="C1960" s="154" t="s">
        <v>2203</v>
      </c>
    </row>
    <row r="1961" spans="1:3">
      <c r="A1961" s="154">
        <v>4250023</v>
      </c>
      <c r="B1961" s="154" t="s">
        <v>2202</v>
      </c>
      <c r="C1961" s="154" t="s">
        <v>2204</v>
      </c>
    </row>
    <row r="1962" spans="1:3">
      <c r="A1962" s="154">
        <v>4250041</v>
      </c>
      <c r="B1962" s="154" t="s">
        <v>2202</v>
      </c>
      <c r="C1962" s="154" t="s">
        <v>2205</v>
      </c>
    </row>
    <row r="1963" spans="1:3">
      <c r="A1963" s="154">
        <v>4250043</v>
      </c>
      <c r="B1963" s="154" t="s">
        <v>2202</v>
      </c>
      <c r="C1963" s="154" t="s">
        <v>2206</v>
      </c>
    </row>
    <row r="1964" spans="1:3">
      <c r="A1964" s="154">
        <v>4250042</v>
      </c>
      <c r="B1964" s="154" t="s">
        <v>2202</v>
      </c>
      <c r="C1964" s="154" t="s">
        <v>2207</v>
      </c>
    </row>
    <row r="1965" spans="1:3">
      <c r="A1965" s="154">
        <v>4250044</v>
      </c>
      <c r="B1965" s="154" t="s">
        <v>2202</v>
      </c>
      <c r="C1965" s="154" t="s">
        <v>2208</v>
      </c>
    </row>
    <row r="1966" spans="1:3">
      <c r="A1966" s="154">
        <v>4250015</v>
      </c>
      <c r="B1966" s="154" t="s">
        <v>2202</v>
      </c>
      <c r="C1966" s="154" t="s">
        <v>2209</v>
      </c>
    </row>
    <row r="1967" spans="1:3">
      <c r="A1967" s="154">
        <v>4250016</v>
      </c>
      <c r="B1967" s="154" t="s">
        <v>2202</v>
      </c>
      <c r="C1967" s="154" t="s">
        <v>2210</v>
      </c>
    </row>
    <row r="1968" spans="1:3">
      <c r="A1968" s="154">
        <v>4250054</v>
      </c>
      <c r="B1968" s="154" t="s">
        <v>2202</v>
      </c>
      <c r="C1968" s="154" t="s">
        <v>1921</v>
      </c>
    </row>
    <row r="1969" spans="1:3">
      <c r="A1969" s="154">
        <v>4250032</v>
      </c>
      <c r="B1969" s="154" t="s">
        <v>2202</v>
      </c>
      <c r="C1969" s="154" t="s">
        <v>2211</v>
      </c>
    </row>
    <row r="1970" spans="1:3">
      <c r="A1970" s="154">
        <v>4250028</v>
      </c>
      <c r="B1970" s="154" t="s">
        <v>2202</v>
      </c>
      <c r="C1970" s="154" t="s">
        <v>2212</v>
      </c>
    </row>
    <row r="1971" spans="1:3">
      <c r="A1971" s="154">
        <v>4250092</v>
      </c>
      <c r="B1971" s="154" t="s">
        <v>2202</v>
      </c>
      <c r="C1971" s="154" t="s">
        <v>2213</v>
      </c>
    </row>
    <row r="1972" spans="1:3">
      <c r="A1972" s="154">
        <v>4250083</v>
      </c>
      <c r="B1972" s="154" t="s">
        <v>2202</v>
      </c>
      <c r="C1972" s="154" t="s">
        <v>2214</v>
      </c>
    </row>
    <row r="1973" spans="1:3">
      <c r="A1973" s="154">
        <v>4250066</v>
      </c>
      <c r="B1973" s="154" t="s">
        <v>2202</v>
      </c>
      <c r="C1973" s="154" t="s">
        <v>2215</v>
      </c>
    </row>
    <row r="1974" spans="1:3">
      <c r="A1974" s="154">
        <v>4250069</v>
      </c>
      <c r="B1974" s="154" t="s">
        <v>2202</v>
      </c>
      <c r="C1974" s="154" t="s">
        <v>2216</v>
      </c>
    </row>
    <row r="1975" spans="1:3">
      <c r="A1975" s="154">
        <v>4250072</v>
      </c>
      <c r="B1975" s="154" t="s">
        <v>2202</v>
      </c>
      <c r="C1975" s="154" t="s">
        <v>2217</v>
      </c>
    </row>
    <row r="1976" spans="1:3">
      <c r="A1976" s="154">
        <v>4250082</v>
      </c>
      <c r="B1976" s="154" t="s">
        <v>2202</v>
      </c>
      <c r="C1976" s="154" t="s">
        <v>2218</v>
      </c>
    </row>
    <row r="1977" spans="1:3">
      <c r="A1977" s="154">
        <v>4250084</v>
      </c>
      <c r="B1977" s="154" t="s">
        <v>2202</v>
      </c>
      <c r="C1977" s="154" t="s">
        <v>2219</v>
      </c>
    </row>
    <row r="1978" spans="1:3">
      <c r="A1978" s="154">
        <v>4250013</v>
      </c>
      <c r="B1978" s="154" t="s">
        <v>2202</v>
      </c>
      <c r="C1978" s="154" t="s">
        <v>2220</v>
      </c>
    </row>
    <row r="1979" spans="1:3">
      <c r="A1979" s="154">
        <v>4250011</v>
      </c>
      <c r="B1979" s="154" t="s">
        <v>2202</v>
      </c>
      <c r="C1979" s="154" t="s">
        <v>2221</v>
      </c>
    </row>
    <row r="1980" spans="1:3">
      <c r="A1980" s="154">
        <v>4250073</v>
      </c>
      <c r="B1980" s="154" t="s">
        <v>2202</v>
      </c>
      <c r="C1980" s="154" t="s">
        <v>2222</v>
      </c>
    </row>
    <row r="1981" spans="1:3">
      <c r="A1981" s="154">
        <v>4250005</v>
      </c>
      <c r="B1981" s="154" t="s">
        <v>2202</v>
      </c>
      <c r="C1981" s="154" t="s">
        <v>2223</v>
      </c>
    </row>
    <row r="1982" spans="1:3">
      <c r="A1982" s="154">
        <v>4210217</v>
      </c>
      <c r="B1982" s="154" t="s">
        <v>2202</v>
      </c>
      <c r="C1982" s="154" t="s">
        <v>2224</v>
      </c>
    </row>
    <row r="1983" spans="1:3">
      <c r="A1983" s="154">
        <v>4210201</v>
      </c>
      <c r="B1983" s="154" t="s">
        <v>2202</v>
      </c>
      <c r="C1983" s="154" t="s">
        <v>2225</v>
      </c>
    </row>
    <row r="1984" spans="1:3">
      <c r="A1984" s="154">
        <v>4210206</v>
      </c>
      <c r="B1984" s="154" t="s">
        <v>2202</v>
      </c>
      <c r="C1984" s="154" t="s">
        <v>2226</v>
      </c>
    </row>
    <row r="1985" spans="1:3">
      <c r="A1985" s="154">
        <v>4250058</v>
      </c>
      <c r="B1985" s="154" t="s">
        <v>2202</v>
      </c>
      <c r="C1985" s="154" t="s">
        <v>2227</v>
      </c>
    </row>
    <row r="1986" spans="1:3">
      <c r="A1986" s="154">
        <v>4250024</v>
      </c>
      <c r="B1986" s="154" t="s">
        <v>2202</v>
      </c>
      <c r="C1986" s="154" t="s">
        <v>2228</v>
      </c>
    </row>
    <row r="1987" spans="1:3">
      <c r="A1987" s="154">
        <v>4250077</v>
      </c>
      <c r="B1987" s="154" t="s">
        <v>2202</v>
      </c>
      <c r="C1987" s="154" t="s">
        <v>2229</v>
      </c>
    </row>
    <row r="1988" spans="1:3">
      <c r="A1988" s="154">
        <v>4250033</v>
      </c>
      <c r="B1988" s="154" t="s">
        <v>2202</v>
      </c>
      <c r="C1988" s="154" t="s">
        <v>1401</v>
      </c>
    </row>
    <row r="1989" spans="1:3">
      <c r="A1989" s="154">
        <v>4250031</v>
      </c>
      <c r="B1989" s="154" t="s">
        <v>2202</v>
      </c>
      <c r="C1989" s="154" t="s">
        <v>2230</v>
      </c>
    </row>
    <row r="1990" spans="1:3">
      <c r="A1990" s="154">
        <v>4250086</v>
      </c>
      <c r="B1990" s="154" t="s">
        <v>2202</v>
      </c>
      <c r="C1990" s="154" t="s">
        <v>2231</v>
      </c>
    </row>
    <row r="1991" spans="1:3">
      <c r="A1991" s="154">
        <v>4250076</v>
      </c>
      <c r="B1991" s="154" t="s">
        <v>2202</v>
      </c>
      <c r="C1991" s="154" t="s">
        <v>2232</v>
      </c>
    </row>
    <row r="1992" spans="1:3">
      <c r="A1992" s="154">
        <v>4250027</v>
      </c>
      <c r="B1992" s="154" t="s">
        <v>2202</v>
      </c>
      <c r="C1992" s="154" t="s">
        <v>550</v>
      </c>
    </row>
    <row r="1993" spans="1:3">
      <c r="A1993" s="154">
        <v>4250004</v>
      </c>
      <c r="B1993" s="154" t="s">
        <v>2202</v>
      </c>
      <c r="C1993" s="154" t="s">
        <v>552</v>
      </c>
    </row>
    <row r="1994" spans="1:3">
      <c r="A1994" s="154">
        <v>4250046</v>
      </c>
      <c r="B1994" s="154" t="s">
        <v>2202</v>
      </c>
      <c r="C1994" s="154" t="s">
        <v>2233</v>
      </c>
    </row>
    <row r="1995" spans="1:3">
      <c r="A1995" s="154">
        <v>4250071</v>
      </c>
      <c r="B1995" s="154" t="s">
        <v>2202</v>
      </c>
      <c r="C1995" s="154" t="s">
        <v>2234</v>
      </c>
    </row>
    <row r="1996" spans="1:3">
      <c r="A1996" s="154">
        <v>4250085</v>
      </c>
      <c r="B1996" s="154" t="s">
        <v>2202</v>
      </c>
      <c r="C1996" s="154" t="s">
        <v>2235</v>
      </c>
    </row>
    <row r="1997" spans="1:3">
      <c r="A1997" s="154">
        <v>4210218</v>
      </c>
      <c r="B1997" s="154" t="s">
        <v>2202</v>
      </c>
      <c r="C1997" s="154" t="s">
        <v>2236</v>
      </c>
    </row>
    <row r="1998" spans="1:3">
      <c r="A1998" s="154">
        <v>4250057</v>
      </c>
      <c r="B1998" s="154" t="s">
        <v>2202</v>
      </c>
      <c r="C1998" s="154" t="s">
        <v>2237</v>
      </c>
    </row>
    <row r="1999" spans="1:3">
      <c r="A1999" s="154">
        <v>4250056</v>
      </c>
      <c r="B1999" s="154" t="s">
        <v>2202</v>
      </c>
      <c r="C1999" s="154" t="s">
        <v>2238</v>
      </c>
    </row>
    <row r="2000" spans="1:3">
      <c r="A2000" s="154">
        <v>4210202</v>
      </c>
      <c r="B2000" s="154" t="s">
        <v>2202</v>
      </c>
      <c r="C2000" s="154" t="s">
        <v>2239</v>
      </c>
    </row>
    <row r="2001" spans="1:3">
      <c r="A2001" s="154">
        <v>4250067</v>
      </c>
      <c r="B2001" s="154" t="s">
        <v>2202</v>
      </c>
      <c r="C2001" s="154" t="s">
        <v>2240</v>
      </c>
    </row>
    <row r="2002" spans="1:3">
      <c r="A2002" s="154">
        <v>4250025</v>
      </c>
      <c r="B2002" s="154" t="s">
        <v>2202</v>
      </c>
      <c r="C2002" s="154" t="s">
        <v>2241</v>
      </c>
    </row>
    <row r="2003" spans="1:3">
      <c r="A2003" s="154">
        <v>4250053</v>
      </c>
      <c r="B2003" s="154" t="s">
        <v>2202</v>
      </c>
      <c r="C2003" s="154" t="s">
        <v>2242</v>
      </c>
    </row>
    <row r="2004" spans="1:3">
      <c r="A2004" s="154">
        <v>4250006</v>
      </c>
      <c r="B2004" s="154" t="s">
        <v>2202</v>
      </c>
      <c r="C2004" s="154" t="s">
        <v>2243</v>
      </c>
    </row>
    <row r="2005" spans="1:3">
      <c r="A2005" s="154">
        <v>4250065</v>
      </c>
      <c r="B2005" s="154" t="s">
        <v>2202</v>
      </c>
      <c r="C2005" s="154" t="s">
        <v>2244</v>
      </c>
    </row>
    <row r="2006" spans="1:3">
      <c r="A2006" s="154">
        <v>4250081</v>
      </c>
      <c r="B2006" s="154" t="s">
        <v>2202</v>
      </c>
      <c r="C2006" s="154" t="s">
        <v>2245</v>
      </c>
    </row>
    <row r="2007" spans="1:3">
      <c r="A2007" s="154">
        <v>4250088</v>
      </c>
      <c r="B2007" s="154" t="s">
        <v>2202</v>
      </c>
      <c r="C2007" s="154" t="s">
        <v>2246</v>
      </c>
    </row>
    <row r="2008" spans="1:3">
      <c r="A2008" s="154">
        <v>4250003</v>
      </c>
      <c r="B2008" s="154" t="s">
        <v>2202</v>
      </c>
      <c r="C2008" s="154" t="s">
        <v>2247</v>
      </c>
    </row>
    <row r="2009" spans="1:3">
      <c r="A2009" s="154">
        <v>4210204</v>
      </c>
      <c r="B2009" s="154" t="s">
        <v>2202</v>
      </c>
      <c r="C2009" s="154" t="s">
        <v>2248</v>
      </c>
    </row>
    <row r="2010" spans="1:3">
      <c r="A2010" s="154">
        <v>4250052</v>
      </c>
      <c r="B2010" s="154" t="s">
        <v>2202</v>
      </c>
      <c r="C2010" s="154" t="s">
        <v>2249</v>
      </c>
    </row>
    <row r="2011" spans="1:3">
      <c r="A2011" s="154">
        <v>4250051</v>
      </c>
      <c r="B2011" s="154" t="s">
        <v>2202</v>
      </c>
      <c r="C2011" s="154" t="s">
        <v>2250</v>
      </c>
    </row>
    <row r="2012" spans="1:3">
      <c r="A2012" s="154">
        <v>4250055</v>
      </c>
      <c r="B2012" s="154" t="s">
        <v>2202</v>
      </c>
      <c r="C2012" s="154" t="s">
        <v>2251</v>
      </c>
    </row>
    <row r="2013" spans="1:3">
      <c r="A2013" s="154">
        <v>4250014</v>
      </c>
      <c r="B2013" s="154" t="s">
        <v>2202</v>
      </c>
      <c r="C2013" s="154" t="s">
        <v>1985</v>
      </c>
    </row>
    <row r="2014" spans="1:3">
      <c r="A2014" s="154">
        <v>4210214</v>
      </c>
      <c r="B2014" s="154" t="s">
        <v>2202</v>
      </c>
      <c r="C2014" s="154" t="s">
        <v>759</v>
      </c>
    </row>
    <row r="2015" spans="1:3">
      <c r="A2015" s="154">
        <v>4250068</v>
      </c>
      <c r="B2015" s="154" t="s">
        <v>2202</v>
      </c>
      <c r="C2015" s="154" t="s">
        <v>2252</v>
      </c>
    </row>
    <row r="2016" spans="1:3">
      <c r="A2016" s="154">
        <v>4250061</v>
      </c>
      <c r="B2016" s="154" t="s">
        <v>2202</v>
      </c>
      <c r="C2016" s="154" t="s">
        <v>2253</v>
      </c>
    </row>
    <row r="2017" spans="1:3">
      <c r="A2017" s="154">
        <v>4250062</v>
      </c>
      <c r="B2017" s="154" t="s">
        <v>2202</v>
      </c>
      <c r="C2017" s="154" t="s">
        <v>2254</v>
      </c>
    </row>
    <row r="2018" spans="1:3">
      <c r="A2018" s="154">
        <v>4250021</v>
      </c>
      <c r="B2018" s="154" t="s">
        <v>2202</v>
      </c>
      <c r="C2018" s="154" t="s">
        <v>2255</v>
      </c>
    </row>
    <row r="2019" spans="1:3">
      <c r="A2019" s="154">
        <v>4250036</v>
      </c>
      <c r="B2019" s="154" t="s">
        <v>2202</v>
      </c>
      <c r="C2019" s="154" t="s">
        <v>2256</v>
      </c>
    </row>
    <row r="2020" spans="1:3">
      <c r="A2020" s="154">
        <v>4210215</v>
      </c>
      <c r="B2020" s="154" t="s">
        <v>2202</v>
      </c>
      <c r="C2020" s="154" t="s">
        <v>768</v>
      </c>
    </row>
    <row r="2021" spans="1:3">
      <c r="A2021" s="154">
        <v>4250075</v>
      </c>
      <c r="B2021" s="154" t="s">
        <v>2202</v>
      </c>
      <c r="C2021" s="154" t="s">
        <v>2257</v>
      </c>
    </row>
    <row r="2022" spans="1:3">
      <c r="A2022" s="154">
        <v>4250045</v>
      </c>
      <c r="B2022" s="154" t="s">
        <v>2202</v>
      </c>
      <c r="C2022" s="154" t="s">
        <v>2258</v>
      </c>
    </row>
    <row r="2023" spans="1:3">
      <c r="A2023" s="154">
        <v>4250017</v>
      </c>
      <c r="B2023" s="154" t="s">
        <v>2202</v>
      </c>
      <c r="C2023" s="154" t="s">
        <v>2259</v>
      </c>
    </row>
    <row r="2024" spans="1:3">
      <c r="A2024" s="154">
        <v>4250001</v>
      </c>
      <c r="B2024" s="154" t="s">
        <v>2202</v>
      </c>
      <c r="C2024" s="154" t="s">
        <v>2260</v>
      </c>
    </row>
    <row r="2025" spans="1:3">
      <c r="A2025" s="154">
        <v>4210213</v>
      </c>
      <c r="B2025" s="154" t="s">
        <v>2202</v>
      </c>
      <c r="C2025" s="154" t="s">
        <v>2261</v>
      </c>
    </row>
    <row r="2026" spans="1:3">
      <c r="A2026" s="154">
        <v>4250012</v>
      </c>
      <c r="B2026" s="154" t="s">
        <v>2202</v>
      </c>
      <c r="C2026" s="154" t="s">
        <v>2262</v>
      </c>
    </row>
    <row r="2027" spans="1:3">
      <c r="A2027" s="154">
        <v>4250035</v>
      </c>
      <c r="B2027" s="154" t="s">
        <v>2202</v>
      </c>
      <c r="C2027" s="154" t="s">
        <v>2263</v>
      </c>
    </row>
    <row r="2028" spans="1:3">
      <c r="A2028" s="154">
        <v>4210203</v>
      </c>
      <c r="B2028" s="154" t="s">
        <v>2202</v>
      </c>
      <c r="C2028" s="154" t="s">
        <v>2264</v>
      </c>
    </row>
    <row r="2029" spans="1:3">
      <c r="A2029" s="154">
        <v>4250087</v>
      </c>
      <c r="B2029" s="154" t="s">
        <v>2202</v>
      </c>
      <c r="C2029" s="154" t="s">
        <v>2265</v>
      </c>
    </row>
    <row r="2030" spans="1:3">
      <c r="A2030" s="154">
        <v>4250063</v>
      </c>
      <c r="B2030" s="154" t="s">
        <v>2202</v>
      </c>
      <c r="C2030" s="154" t="s">
        <v>2266</v>
      </c>
    </row>
    <row r="2031" spans="1:3">
      <c r="A2031" s="154">
        <v>4250022</v>
      </c>
      <c r="B2031" s="154" t="s">
        <v>2202</v>
      </c>
      <c r="C2031" s="154" t="s">
        <v>969</v>
      </c>
    </row>
    <row r="2032" spans="1:3">
      <c r="A2032" s="154">
        <v>4250064</v>
      </c>
      <c r="B2032" s="154" t="s">
        <v>2202</v>
      </c>
      <c r="C2032" s="154" t="s">
        <v>2267</v>
      </c>
    </row>
    <row r="2033" spans="1:3">
      <c r="A2033" s="154">
        <v>4250007</v>
      </c>
      <c r="B2033" s="154" t="s">
        <v>2202</v>
      </c>
      <c r="C2033" s="154" t="s">
        <v>2268</v>
      </c>
    </row>
    <row r="2034" spans="1:3">
      <c r="A2034" s="154">
        <v>4210205</v>
      </c>
      <c r="B2034" s="154" t="s">
        <v>2202</v>
      </c>
      <c r="C2034" s="154" t="s">
        <v>2269</v>
      </c>
    </row>
    <row r="2035" spans="1:3">
      <c r="A2035" s="154">
        <v>4250026</v>
      </c>
      <c r="B2035" s="154" t="s">
        <v>2202</v>
      </c>
      <c r="C2035" s="154" t="s">
        <v>2270</v>
      </c>
    </row>
    <row r="2036" spans="1:3">
      <c r="A2036" s="154">
        <v>4250091</v>
      </c>
      <c r="B2036" s="154" t="s">
        <v>2202</v>
      </c>
      <c r="C2036" s="154" t="s">
        <v>2271</v>
      </c>
    </row>
    <row r="2037" spans="1:3">
      <c r="A2037" s="154">
        <v>4250074</v>
      </c>
      <c r="B2037" s="154" t="s">
        <v>2202</v>
      </c>
      <c r="C2037" s="154" t="s">
        <v>2272</v>
      </c>
    </row>
    <row r="2038" spans="1:3">
      <c r="A2038" s="154">
        <v>4250002</v>
      </c>
      <c r="B2038" s="154" t="s">
        <v>2202</v>
      </c>
      <c r="C2038" s="154" t="s">
        <v>708</v>
      </c>
    </row>
    <row r="2039" spans="1:3">
      <c r="A2039" s="154">
        <v>4210211</v>
      </c>
      <c r="B2039" s="154" t="s">
        <v>2202</v>
      </c>
      <c r="C2039" s="154" t="s">
        <v>2273</v>
      </c>
    </row>
    <row r="2040" spans="1:3">
      <c r="A2040" s="154">
        <v>4250034</v>
      </c>
      <c r="B2040" s="154" t="s">
        <v>2202</v>
      </c>
      <c r="C2040" s="154" t="s">
        <v>2274</v>
      </c>
    </row>
    <row r="2041" spans="1:3">
      <c r="A2041" s="154">
        <v>4210212</v>
      </c>
      <c r="B2041" s="154" t="s">
        <v>2202</v>
      </c>
      <c r="C2041" s="154" t="s">
        <v>2275</v>
      </c>
    </row>
    <row r="2042" spans="1:3">
      <c r="A2042" s="154">
        <v>4360000</v>
      </c>
      <c r="B2042" s="154" t="s">
        <v>2276</v>
      </c>
      <c r="C2042" s="154" t="s">
        <v>449</v>
      </c>
    </row>
    <row r="2043" spans="1:3">
      <c r="A2043" s="154">
        <v>4360018</v>
      </c>
      <c r="B2043" s="154" t="s">
        <v>2276</v>
      </c>
      <c r="C2043" s="154" t="s">
        <v>453</v>
      </c>
    </row>
    <row r="2044" spans="1:3">
      <c r="A2044" s="154">
        <v>4360019</v>
      </c>
      <c r="B2044" s="154" t="s">
        <v>2276</v>
      </c>
      <c r="C2044" s="154" t="s">
        <v>2277</v>
      </c>
    </row>
    <row r="2045" spans="1:3">
      <c r="A2045" s="154">
        <v>4360041</v>
      </c>
      <c r="B2045" s="154" t="s">
        <v>2276</v>
      </c>
      <c r="C2045" s="154" t="s">
        <v>2278</v>
      </c>
    </row>
    <row r="2046" spans="1:3">
      <c r="A2046" s="154">
        <v>4360022</v>
      </c>
      <c r="B2046" s="154" t="s">
        <v>2276</v>
      </c>
      <c r="C2046" s="154" t="s">
        <v>2279</v>
      </c>
    </row>
    <row r="2047" spans="1:3">
      <c r="A2047" s="154">
        <v>4360062</v>
      </c>
      <c r="B2047" s="154" t="s">
        <v>2276</v>
      </c>
      <c r="C2047" s="154" t="s">
        <v>1637</v>
      </c>
    </row>
    <row r="2048" spans="1:3">
      <c r="A2048" s="154">
        <v>4360069</v>
      </c>
      <c r="B2048" s="154" t="s">
        <v>2276</v>
      </c>
      <c r="C2048" s="154" t="s">
        <v>2280</v>
      </c>
    </row>
    <row r="2049" spans="1:3">
      <c r="A2049" s="154">
        <v>4360089</v>
      </c>
      <c r="B2049" s="154" t="s">
        <v>2276</v>
      </c>
      <c r="C2049" s="154" t="s">
        <v>2281</v>
      </c>
    </row>
    <row r="2050" spans="1:3">
      <c r="A2050" s="154">
        <v>4360225</v>
      </c>
      <c r="B2050" s="154" t="s">
        <v>2276</v>
      </c>
      <c r="C2050" s="154" t="s">
        <v>2282</v>
      </c>
    </row>
    <row r="2051" spans="1:3">
      <c r="A2051" s="154">
        <v>4360227</v>
      </c>
      <c r="B2051" s="154" t="s">
        <v>2276</v>
      </c>
      <c r="C2051" s="154" t="s">
        <v>2283</v>
      </c>
    </row>
    <row r="2052" spans="1:3">
      <c r="A2052" s="154">
        <v>4360332</v>
      </c>
      <c r="B2052" s="154" t="s">
        <v>2276</v>
      </c>
      <c r="C2052" s="154" t="s">
        <v>2284</v>
      </c>
    </row>
    <row r="2053" spans="1:3">
      <c r="A2053" s="154">
        <v>4360016</v>
      </c>
      <c r="B2053" s="154" t="s">
        <v>2276</v>
      </c>
      <c r="C2053" s="154" t="s">
        <v>2285</v>
      </c>
    </row>
    <row r="2054" spans="1:3">
      <c r="A2054" s="154">
        <v>4371436</v>
      </c>
      <c r="B2054" s="154" t="s">
        <v>2276</v>
      </c>
      <c r="C2054" s="154" t="s">
        <v>2286</v>
      </c>
    </row>
    <row r="2055" spans="1:3">
      <c r="A2055" s="154">
        <v>4371438</v>
      </c>
      <c r="B2055" s="154" t="s">
        <v>2276</v>
      </c>
      <c r="C2055" s="154" t="s">
        <v>1924</v>
      </c>
    </row>
    <row r="2056" spans="1:3">
      <c r="A2056" s="154">
        <v>4371403</v>
      </c>
      <c r="B2056" s="154" t="s">
        <v>2276</v>
      </c>
      <c r="C2056" s="154" t="s">
        <v>2287</v>
      </c>
    </row>
    <row r="2057" spans="1:3">
      <c r="A2057" s="154">
        <v>4360072</v>
      </c>
      <c r="B2057" s="154" t="s">
        <v>2276</v>
      </c>
      <c r="C2057" s="154" t="s">
        <v>2288</v>
      </c>
    </row>
    <row r="2058" spans="1:3">
      <c r="A2058" s="154">
        <v>4360034</v>
      </c>
      <c r="B2058" s="154" t="s">
        <v>2276</v>
      </c>
      <c r="C2058" s="154" t="s">
        <v>2289</v>
      </c>
    </row>
    <row r="2059" spans="1:3">
      <c r="A2059" s="154">
        <v>4360077</v>
      </c>
      <c r="B2059" s="154" t="s">
        <v>2276</v>
      </c>
      <c r="C2059" s="154" t="s">
        <v>2290</v>
      </c>
    </row>
    <row r="2060" spans="1:3">
      <c r="A2060" s="154">
        <v>4360043</v>
      </c>
      <c r="B2060" s="154" t="s">
        <v>2276</v>
      </c>
      <c r="C2060" s="154" t="s">
        <v>2291</v>
      </c>
    </row>
    <row r="2061" spans="1:3">
      <c r="A2061" s="154">
        <v>4371421</v>
      </c>
      <c r="B2061" s="154" t="s">
        <v>2276</v>
      </c>
      <c r="C2061" s="154" t="s">
        <v>2292</v>
      </c>
    </row>
    <row r="2062" spans="1:3">
      <c r="A2062" s="154">
        <v>4360087</v>
      </c>
      <c r="B2062" s="154" t="s">
        <v>2276</v>
      </c>
      <c r="C2062" s="154" t="s">
        <v>2293</v>
      </c>
    </row>
    <row r="2063" spans="1:3">
      <c r="A2063" s="154">
        <v>4371439</v>
      </c>
      <c r="B2063" s="154" t="s">
        <v>2276</v>
      </c>
      <c r="C2063" s="154" t="s">
        <v>2294</v>
      </c>
    </row>
    <row r="2064" spans="1:3">
      <c r="A2064" s="154">
        <v>4360009</v>
      </c>
      <c r="B2064" s="154" t="s">
        <v>2276</v>
      </c>
      <c r="C2064" s="154" t="s">
        <v>1934</v>
      </c>
    </row>
    <row r="2065" spans="1:3">
      <c r="A2065" s="154">
        <v>4371302</v>
      </c>
      <c r="B2065" s="154" t="s">
        <v>2276</v>
      </c>
      <c r="C2065" s="154" t="s">
        <v>2295</v>
      </c>
    </row>
    <row r="2066" spans="1:3">
      <c r="A2066" s="154">
        <v>4360335</v>
      </c>
      <c r="B2066" s="154" t="s">
        <v>2276</v>
      </c>
      <c r="C2066" s="154" t="s">
        <v>730</v>
      </c>
    </row>
    <row r="2067" spans="1:3">
      <c r="A2067" s="154">
        <v>4360037</v>
      </c>
      <c r="B2067" s="154" t="s">
        <v>2276</v>
      </c>
      <c r="C2067" s="154" t="s">
        <v>2296</v>
      </c>
    </row>
    <row r="2068" spans="1:3">
      <c r="A2068" s="154">
        <v>4371303</v>
      </c>
      <c r="B2068" s="154" t="s">
        <v>2276</v>
      </c>
      <c r="C2068" s="154" t="s">
        <v>2297</v>
      </c>
    </row>
    <row r="2069" spans="1:3">
      <c r="A2069" s="154">
        <v>4360045</v>
      </c>
      <c r="B2069" s="154" t="s">
        <v>2276</v>
      </c>
      <c r="C2069" s="154" t="s">
        <v>2298</v>
      </c>
    </row>
    <row r="2070" spans="1:3">
      <c r="A2070" s="154">
        <v>4371407</v>
      </c>
      <c r="B2070" s="154" t="s">
        <v>2276</v>
      </c>
      <c r="C2070" s="154" t="s">
        <v>2299</v>
      </c>
    </row>
    <row r="2071" spans="1:3">
      <c r="A2071" s="154">
        <v>4371422</v>
      </c>
      <c r="B2071" s="154" t="s">
        <v>2276</v>
      </c>
      <c r="C2071" s="154" t="s">
        <v>2300</v>
      </c>
    </row>
    <row r="2072" spans="1:3">
      <c r="A2072" s="154">
        <v>4360113</v>
      </c>
      <c r="B2072" s="154" t="s">
        <v>2276</v>
      </c>
      <c r="C2072" s="154" t="s">
        <v>2301</v>
      </c>
    </row>
    <row r="2073" spans="1:3">
      <c r="A2073" s="154">
        <v>4360079</v>
      </c>
      <c r="B2073" s="154" t="s">
        <v>2276</v>
      </c>
      <c r="C2073" s="154" t="s">
        <v>2302</v>
      </c>
    </row>
    <row r="2074" spans="1:3">
      <c r="A2074" s="154">
        <v>4360088</v>
      </c>
      <c r="B2074" s="154" t="s">
        <v>2276</v>
      </c>
      <c r="C2074" s="154" t="s">
        <v>2303</v>
      </c>
    </row>
    <row r="2075" spans="1:3">
      <c r="A2075" s="154">
        <v>4360073</v>
      </c>
      <c r="B2075" s="154" t="s">
        <v>2276</v>
      </c>
      <c r="C2075" s="154" t="s">
        <v>2304</v>
      </c>
    </row>
    <row r="2076" spans="1:3">
      <c r="A2076" s="154">
        <v>4360012</v>
      </c>
      <c r="B2076" s="154" t="s">
        <v>2276</v>
      </c>
      <c r="C2076" s="154" t="s">
        <v>2305</v>
      </c>
    </row>
    <row r="2077" spans="1:3">
      <c r="A2077" s="154">
        <v>4360342</v>
      </c>
      <c r="B2077" s="154" t="s">
        <v>2276</v>
      </c>
      <c r="C2077" s="154" t="s">
        <v>2306</v>
      </c>
    </row>
    <row r="2078" spans="1:3">
      <c r="A2078" s="154">
        <v>4360221</v>
      </c>
      <c r="B2078" s="154" t="s">
        <v>2276</v>
      </c>
      <c r="C2078" s="154" t="s">
        <v>2307</v>
      </c>
    </row>
    <row r="2079" spans="1:3">
      <c r="A2079" s="154">
        <v>4360101</v>
      </c>
      <c r="B2079" s="154" t="s">
        <v>2276</v>
      </c>
      <c r="C2079" s="154" t="s">
        <v>2308</v>
      </c>
    </row>
    <row r="2080" spans="1:3">
      <c r="A2080" s="154">
        <v>4371433</v>
      </c>
      <c r="B2080" s="154" t="s">
        <v>2276</v>
      </c>
      <c r="C2080" s="154" t="s">
        <v>2309</v>
      </c>
    </row>
    <row r="2081" spans="1:3">
      <c r="A2081" s="154">
        <v>4371431</v>
      </c>
      <c r="B2081" s="154" t="s">
        <v>2276</v>
      </c>
      <c r="C2081" s="154" t="s">
        <v>2310</v>
      </c>
    </row>
    <row r="2082" spans="1:3">
      <c r="A2082" s="154">
        <v>4371432</v>
      </c>
      <c r="B2082" s="154" t="s">
        <v>2276</v>
      </c>
      <c r="C2082" s="154" t="s">
        <v>2311</v>
      </c>
    </row>
    <row r="2083" spans="1:3">
      <c r="A2083" s="154">
        <v>4371437</v>
      </c>
      <c r="B2083" s="154" t="s">
        <v>2276</v>
      </c>
      <c r="C2083" s="154" t="s">
        <v>2312</v>
      </c>
    </row>
    <row r="2084" spans="1:3">
      <c r="A2084" s="154">
        <v>4371435</v>
      </c>
      <c r="B2084" s="154" t="s">
        <v>2276</v>
      </c>
      <c r="C2084" s="154" t="s">
        <v>2313</v>
      </c>
    </row>
    <row r="2085" spans="1:3">
      <c r="A2085" s="154">
        <v>4360049</v>
      </c>
      <c r="B2085" s="154" t="s">
        <v>2276</v>
      </c>
      <c r="C2085" s="154" t="s">
        <v>2314</v>
      </c>
    </row>
    <row r="2086" spans="1:3">
      <c r="A2086" s="154">
        <v>4360028</v>
      </c>
      <c r="B2086" s="154" t="s">
        <v>2276</v>
      </c>
      <c r="C2086" s="154" t="s">
        <v>2315</v>
      </c>
    </row>
    <row r="2087" spans="1:3">
      <c r="A2087" s="154">
        <v>4371406</v>
      </c>
      <c r="B2087" s="154" t="s">
        <v>2276</v>
      </c>
      <c r="C2087" s="154" t="s">
        <v>2316</v>
      </c>
    </row>
    <row r="2088" spans="1:3">
      <c r="A2088" s="154">
        <v>4360014</v>
      </c>
      <c r="B2088" s="154" t="s">
        <v>2276</v>
      </c>
      <c r="C2088" s="154" t="s">
        <v>2317</v>
      </c>
    </row>
    <row r="2089" spans="1:3">
      <c r="A2089" s="154">
        <v>4371415</v>
      </c>
      <c r="B2089" s="154" t="s">
        <v>2276</v>
      </c>
      <c r="C2089" s="154" t="s">
        <v>2318</v>
      </c>
    </row>
    <row r="2090" spans="1:3">
      <c r="A2090" s="154">
        <v>4360063</v>
      </c>
      <c r="B2090" s="154" t="s">
        <v>2276</v>
      </c>
      <c r="C2090" s="154" t="s">
        <v>2319</v>
      </c>
    </row>
    <row r="2091" spans="1:3">
      <c r="A2091" s="154">
        <v>4360064</v>
      </c>
      <c r="B2091" s="154" t="s">
        <v>2276</v>
      </c>
      <c r="C2091" s="154" t="s">
        <v>2320</v>
      </c>
    </row>
    <row r="2092" spans="1:3">
      <c r="A2092" s="154">
        <v>4360094</v>
      </c>
      <c r="B2092" s="154" t="s">
        <v>2276</v>
      </c>
      <c r="C2092" s="154" t="s">
        <v>2321</v>
      </c>
    </row>
    <row r="2093" spans="1:3">
      <c r="A2093" s="154">
        <v>4360044</v>
      </c>
      <c r="B2093" s="154" t="s">
        <v>2276</v>
      </c>
      <c r="C2093" s="154" t="s">
        <v>2322</v>
      </c>
    </row>
    <row r="2094" spans="1:3">
      <c r="A2094" s="154">
        <v>4360074</v>
      </c>
      <c r="B2094" s="154" t="s">
        <v>2276</v>
      </c>
      <c r="C2094" s="154" t="s">
        <v>2323</v>
      </c>
    </row>
    <row r="2095" spans="1:3">
      <c r="A2095" s="154">
        <v>4371414</v>
      </c>
      <c r="B2095" s="154" t="s">
        <v>2276</v>
      </c>
      <c r="C2095" s="154" t="s">
        <v>2324</v>
      </c>
    </row>
    <row r="2096" spans="1:3">
      <c r="A2096" s="154">
        <v>4371413</v>
      </c>
      <c r="B2096" s="154" t="s">
        <v>2276</v>
      </c>
      <c r="C2096" s="154" t="s">
        <v>2325</v>
      </c>
    </row>
    <row r="2097" spans="1:3">
      <c r="A2097" s="154">
        <v>4360027</v>
      </c>
      <c r="B2097" s="154" t="s">
        <v>2276</v>
      </c>
      <c r="C2097" s="154" t="s">
        <v>2326</v>
      </c>
    </row>
    <row r="2098" spans="1:3">
      <c r="A2098" s="154">
        <v>4360341</v>
      </c>
      <c r="B2098" s="154" t="s">
        <v>2276</v>
      </c>
      <c r="C2098" s="154" t="s">
        <v>2327</v>
      </c>
    </row>
    <row r="2099" spans="1:3">
      <c r="A2099" s="154">
        <v>4360223</v>
      </c>
      <c r="B2099" s="154" t="s">
        <v>2276</v>
      </c>
      <c r="C2099" s="154" t="s">
        <v>1720</v>
      </c>
    </row>
    <row r="2100" spans="1:3">
      <c r="A2100" s="154">
        <v>4360331</v>
      </c>
      <c r="B2100" s="154" t="s">
        <v>2276</v>
      </c>
      <c r="C2100" s="154" t="s">
        <v>536</v>
      </c>
    </row>
    <row r="2101" spans="1:3">
      <c r="A2101" s="154">
        <v>4360023</v>
      </c>
      <c r="B2101" s="154" t="s">
        <v>2276</v>
      </c>
      <c r="C2101" s="154" t="s">
        <v>2328</v>
      </c>
    </row>
    <row r="2102" spans="1:3">
      <c r="A2102" s="154">
        <v>4360031</v>
      </c>
      <c r="B2102" s="154" t="s">
        <v>2276</v>
      </c>
      <c r="C2102" s="154" t="s">
        <v>2329</v>
      </c>
    </row>
    <row r="2103" spans="1:3">
      <c r="A2103" s="154">
        <v>4360055</v>
      </c>
      <c r="B2103" s="154" t="s">
        <v>2276</v>
      </c>
      <c r="C2103" s="154" t="s">
        <v>539</v>
      </c>
    </row>
    <row r="2104" spans="1:3">
      <c r="A2104" s="154">
        <v>4360090</v>
      </c>
      <c r="B2104" s="154" t="s">
        <v>2276</v>
      </c>
      <c r="C2104" s="154" t="s">
        <v>2330</v>
      </c>
    </row>
    <row r="2105" spans="1:3">
      <c r="A2105" s="154">
        <v>4360070</v>
      </c>
      <c r="B2105" s="154" t="s">
        <v>2276</v>
      </c>
      <c r="C2105" s="154" t="s">
        <v>2331</v>
      </c>
    </row>
    <row r="2106" spans="1:3">
      <c r="A2106" s="154">
        <v>4360068</v>
      </c>
      <c r="B2106" s="154" t="s">
        <v>2276</v>
      </c>
      <c r="C2106" s="154" t="s">
        <v>2332</v>
      </c>
    </row>
    <row r="2107" spans="1:3">
      <c r="A2107" s="154">
        <v>4360013</v>
      </c>
      <c r="B2107" s="154" t="s">
        <v>2276</v>
      </c>
      <c r="C2107" s="154" t="s">
        <v>2333</v>
      </c>
    </row>
    <row r="2108" spans="1:3">
      <c r="A2108" s="154">
        <v>4360007</v>
      </c>
      <c r="B2108" s="154" t="s">
        <v>2276</v>
      </c>
      <c r="C2108" s="154" t="s">
        <v>2334</v>
      </c>
    </row>
    <row r="2109" spans="1:3">
      <c r="A2109" s="154">
        <v>4360343</v>
      </c>
      <c r="B2109" s="154" t="s">
        <v>2276</v>
      </c>
      <c r="C2109" s="154" t="s">
        <v>2335</v>
      </c>
    </row>
    <row r="2110" spans="1:3">
      <c r="A2110" s="154">
        <v>4360048</v>
      </c>
      <c r="B2110" s="154" t="s">
        <v>2276</v>
      </c>
      <c r="C2110" s="154" t="s">
        <v>2336</v>
      </c>
    </row>
    <row r="2111" spans="1:3">
      <c r="A2111" s="154">
        <v>4360084</v>
      </c>
      <c r="B2111" s="154" t="s">
        <v>2276</v>
      </c>
      <c r="C2111" s="154" t="s">
        <v>2337</v>
      </c>
    </row>
    <row r="2112" spans="1:3">
      <c r="A2112" s="154">
        <v>4371411</v>
      </c>
      <c r="B2112" s="154" t="s">
        <v>2276</v>
      </c>
      <c r="C2112" s="154" t="s">
        <v>2338</v>
      </c>
    </row>
    <row r="2113" spans="1:3">
      <c r="A2113" s="154">
        <v>4360078</v>
      </c>
      <c r="B2113" s="154" t="s">
        <v>2276</v>
      </c>
      <c r="C2113" s="154" t="s">
        <v>1089</v>
      </c>
    </row>
    <row r="2114" spans="1:3">
      <c r="A2114" s="154">
        <v>4360002</v>
      </c>
      <c r="B2114" s="154" t="s">
        <v>2276</v>
      </c>
      <c r="C2114" s="154" t="s">
        <v>1872</v>
      </c>
    </row>
    <row r="2115" spans="1:3">
      <c r="A2115" s="154">
        <v>4360039</v>
      </c>
      <c r="B2115" s="154" t="s">
        <v>2276</v>
      </c>
      <c r="C2115" s="154" t="s">
        <v>2339</v>
      </c>
    </row>
    <row r="2116" spans="1:3">
      <c r="A2116" s="154">
        <v>4360076</v>
      </c>
      <c r="B2116" s="154" t="s">
        <v>2276</v>
      </c>
      <c r="C2116" s="154" t="s">
        <v>1092</v>
      </c>
    </row>
    <row r="2117" spans="1:3">
      <c r="A2117" s="154">
        <v>4360033</v>
      </c>
      <c r="B2117" s="154" t="s">
        <v>2276</v>
      </c>
      <c r="C2117" s="154" t="s">
        <v>2340</v>
      </c>
    </row>
    <row r="2118" spans="1:3">
      <c r="A2118" s="154">
        <v>4360067</v>
      </c>
      <c r="B2118" s="154" t="s">
        <v>2276</v>
      </c>
      <c r="C2118" s="154" t="s">
        <v>2341</v>
      </c>
    </row>
    <row r="2119" spans="1:3">
      <c r="A2119" s="154">
        <v>4360222</v>
      </c>
      <c r="B2119" s="154" t="s">
        <v>2276</v>
      </c>
      <c r="C2119" s="154" t="s">
        <v>2342</v>
      </c>
    </row>
    <row r="2120" spans="1:3">
      <c r="A2120" s="154">
        <v>4371434</v>
      </c>
      <c r="B2120" s="154" t="s">
        <v>2276</v>
      </c>
      <c r="C2120" s="154" t="s">
        <v>2343</v>
      </c>
    </row>
    <row r="2121" spans="1:3">
      <c r="A2121" s="154">
        <v>4360025</v>
      </c>
      <c r="B2121" s="154" t="s">
        <v>2276</v>
      </c>
      <c r="C2121" s="154" t="s">
        <v>2344</v>
      </c>
    </row>
    <row r="2122" spans="1:3">
      <c r="A2122" s="154">
        <v>4360026</v>
      </c>
      <c r="B2122" s="154" t="s">
        <v>2276</v>
      </c>
      <c r="C2122" s="154" t="s">
        <v>2345</v>
      </c>
    </row>
    <row r="2123" spans="1:3">
      <c r="A2123" s="154">
        <v>4360057</v>
      </c>
      <c r="B2123" s="154" t="s">
        <v>2276</v>
      </c>
      <c r="C2123" s="154" t="s">
        <v>2346</v>
      </c>
    </row>
    <row r="2124" spans="1:3">
      <c r="A2124" s="154">
        <v>4360040</v>
      </c>
      <c r="B2124" s="154" t="s">
        <v>2276</v>
      </c>
      <c r="C2124" s="154" t="s">
        <v>2347</v>
      </c>
    </row>
    <row r="2125" spans="1:3">
      <c r="A2125" s="154">
        <v>4360091</v>
      </c>
      <c r="B2125" s="154" t="s">
        <v>2276</v>
      </c>
      <c r="C2125" s="154" t="s">
        <v>2348</v>
      </c>
    </row>
    <row r="2126" spans="1:3">
      <c r="A2126" s="154">
        <v>4360054</v>
      </c>
      <c r="B2126" s="154" t="s">
        <v>2276</v>
      </c>
      <c r="C2126" s="154" t="s">
        <v>2349</v>
      </c>
    </row>
    <row r="2127" spans="1:3">
      <c r="A2127" s="154">
        <v>4360059</v>
      </c>
      <c r="B2127" s="154" t="s">
        <v>2276</v>
      </c>
      <c r="C2127" s="154" t="s">
        <v>565</v>
      </c>
    </row>
    <row r="2128" spans="1:3">
      <c r="A2128" s="154">
        <v>4360017</v>
      </c>
      <c r="B2128" s="154" t="s">
        <v>2276</v>
      </c>
      <c r="C2128" s="154" t="s">
        <v>2350</v>
      </c>
    </row>
    <row r="2129" spans="1:3">
      <c r="A2129" s="154">
        <v>4360030</v>
      </c>
      <c r="B2129" s="154" t="s">
        <v>2276</v>
      </c>
      <c r="C2129" s="154" t="s">
        <v>2351</v>
      </c>
    </row>
    <row r="2130" spans="1:3">
      <c r="A2130" s="154">
        <v>4360337</v>
      </c>
      <c r="B2130" s="154" t="s">
        <v>2276</v>
      </c>
      <c r="C2130" s="154" t="s">
        <v>2352</v>
      </c>
    </row>
    <row r="2131" spans="1:3">
      <c r="A2131" s="154">
        <v>4360008</v>
      </c>
      <c r="B2131" s="154" t="s">
        <v>2276</v>
      </c>
      <c r="C2131" s="154" t="s">
        <v>2353</v>
      </c>
    </row>
    <row r="2132" spans="1:3">
      <c r="A2132" s="154">
        <v>4360083</v>
      </c>
      <c r="B2132" s="154" t="s">
        <v>2276</v>
      </c>
      <c r="C2132" s="154" t="s">
        <v>2354</v>
      </c>
    </row>
    <row r="2133" spans="1:3">
      <c r="A2133" s="154">
        <v>4371401</v>
      </c>
      <c r="B2133" s="154" t="s">
        <v>2276</v>
      </c>
      <c r="C2133" s="154" t="s">
        <v>2355</v>
      </c>
    </row>
    <row r="2134" spans="1:3">
      <c r="A2134" s="154">
        <v>4360114</v>
      </c>
      <c r="B2134" s="154" t="s">
        <v>2276</v>
      </c>
      <c r="C2134" s="154" t="s">
        <v>2356</v>
      </c>
    </row>
    <row r="2135" spans="1:3">
      <c r="A2135" s="154">
        <v>4360005</v>
      </c>
      <c r="B2135" s="154" t="s">
        <v>2276</v>
      </c>
      <c r="C2135" s="154" t="s">
        <v>2357</v>
      </c>
    </row>
    <row r="2136" spans="1:3">
      <c r="A2136" s="154">
        <v>4360011</v>
      </c>
      <c r="B2136" s="154" t="s">
        <v>2276</v>
      </c>
      <c r="C2136" s="154" t="s">
        <v>2358</v>
      </c>
    </row>
    <row r="2137" spans="1:3">
      <c r="A2137" s="154">
        <v>4360333</v>
      </c>
      <c r="B2137" s="154" t="s">
        <v>2276</v>
      </c>
      <c r="C2137" s="154" t="s">
        <v>2359</v>
      </c>
    </row>
    <row r="2138" spans="1:3">
      <c r="A2138" s="154">
        <v>4360082</v>
      </c>
      <c r="B2138" s="154" t="s">
        <v>2276</v>
      </c>
      <c r="C2138" s="154" t="s">
        <v>2360</v>
      </c>
    </row>
    <row r="2139" spans="1:3">
      <c r="A2139" s="154">
        <v>4371412</v>
      </c>
      <c r="B2139" s="154" t="s">
        <v>2276</v>
      </c>
      <c r="C2139" s="154" t="s">
        <v>2361</v>
      </c>
    </row>
    <row r="2140" spans="1:3">
      <c r="A2140" s="154">
        <v>4360056</v>
      </c>
      <c r="B2140" s="154" t="s">
        <v>2276</v>
      </c>
      <c r="C2140" s="154" t="s">
        <v>1108</v>
      </c>
    </row>
    <row r="2141" spans="1:3">
      <c r="A2141" s="154">
        <v>4360046</v>
      </c>
      <c r="B2141" s="154" t="s">
        <v>2276</v>
      </c>
      <c r="C2141" s="154" t="s">
        <v>2362</v>
      </c>
    </row>
    <row r="2142" spans="1:3">
      <c r="A2142" s="154">
        <v>4360106</v>
      </c>
      <c r="B2142" s="154" t="s">
        <v>2276</v>
      </c>
      <c r="C2142" s="154" t="s">
        <v>602</v>
      </c>
    </row>
    <row r="2143" spans="1:3">
      <c r="A2143" s="154">
        <v>4360065</v>
      </c>
      <c r="B2143" s="154" t="s">
        <v>2276</v>
      </c>
      <c r="C2143" s="154" t="s">
        <v>604</v>
      </c>
    </row>
    <row r="2144" spans="1:3">
      <c r="A2144" s="154">
        <v>4360035</v>
      </c>
      <c r="B2144" s="154" t="s">
        <v>2276</v>
      </c>
      <c r="C2144" s="154" t="s">
        <v>2363</v>
      </c>
    </row>
    <row r="2145" spans="1:3">
      <c r="A2145" s="154">
        <v>4360224</v>
      </c>
      <c r="B2145" s="154" t="s">
        <v>2276</v>
      </c>
      <c r="C2145" s="154" t="s">
        <v>2364</v>
      </c>
    </row>
    <row r="2146" spans="1:3">
      <c r="A2146" s="154">
        <v>4371405</v>
      </c>
      <c r="B2146" s="154" t="s">
        <v>2276</v>
      </c>
      <c r="C2146" s="154" t="s">
        <v>1667</v>
      </c>
    </row>
    <row r="2147" spans="1:3">
      <c r="A2147" s="154">
        <v>4360051</v>
      </c>
      <c r="B2147" s="154" t="s">
        <v>2276</v>
      </c>
      <c r="C2147" s="154" t="s">
        <v>2365</v>
      </c>
    </row>
    <row r="2148" spans="1:3">
      <c r="A2148" s="154">
        <v>4360102</v>
      </c>
      <c r="B2148" s="154" t="s">
        <v>2276</v>
      </c>
      <c r="C2148" s="154" t="s">
        <v>2366</v>
      </c>
    </row>
    <row r="2149" spans="1:3">
      <c r="A2149" s="154">
        <v>4371402</v>
      </c>
      <c r="B2149" s="154" t="s">
        <v>2276</v>
      </c>
      <c r="C2149" s="154" t="s">
        <v>2367</v>
      </c>
    </row>
    <row r="2150" spans="1:3">
      <c r="A2150" s="154">
        <v>4360092</v>
      </c>
      <c r="B2150" s="154" t="s">
        <v>2276</v>
      </c>
      <c r="C2150" s="154" t="s">
        <v>618</v>
      </c>
    </row>
    <row r="2151" spans="1:3">
      <c r="A2151" s="154">
        <v>4360047</v>
      </c>
      <c r="B2151" s="154" t="s">
        <v>2276</v>
      </c>
      <c r="C2151" s="154" t="s">
        <v>2368</v>
      </c>
    </row>
    <row r="2152" spans="1:3">
      <c r="A2152" s="154">
        <v>4360058</v>
      </c>
      <c r="B2152" s="154" t="s">
        <v>2276</v>
      </c>
      <c r="C2152" s="154" t="s">
        <v>2369</v>
      </c>
    </row>
    <row r="2153" spans="1:3">
      <c r="A2153" s="154">
        <v>4360085</v>
      </c>
      <c r="B2153" s="154" t="s">
        <v>2276</v>
      </c>
      <c r="C2153" s="154" t="s">
        <v>2370</v>
      </c>
    </row>
    <row r="2154" spans="1:3">
      <c r="A2154" s="154">
        <v>4371304</v>
      </c>
      <c r="B2154" s="154" t="s">
        <v>2276</v>
      </c>
      <c r="C2154" s="154" t="s">
        <v>2371</v>
      </c>
    </row>
    <row r="2155" spans="1:3">
      <c r="A2155" s="154">
        <v>4371404</v>
      </c>
      <c r="B2155" s="154" t="s">
        <v>2276</v>
      </c>
      <c r="C2155" s="154" t="s">
        <v>2372</v>
      </c>
    </row>
    <row r="2156" spans="1:3">
      <c r="A2156" s="154">
        <v>4360116</v>
      </c>
      <c r="B2156" s="154" t="s">
        <v>2276</v>
      </c>
      <c r="C2156" s="154" t="s">
        <v>1738</v>
      </c>
    </row>
    <row r="2157" spans="1:3">
      <c r="A2157" s="154">
        <v>4360003</v>
      </c>
      <c r="B2157" s="154" t="s">
        <v>2276</v>
      </c>
      <c r="C2157" s="154" t="s">
        <v>2373</v>
      </c>
    </row>
    <row r="2158" spans="1:3">
      <c r="A2158" s="154">
        <v>4360071</v>
      </c>
      <c r="B2158" s="154" t="s">
        <v>2276</v>
      </c>
      <c r="C2158" s="154" t="s">
        <v>2374</v>
      </c>
    </row>
    <row r="2159" spans="1:3">
      <c r="A2159" s="154">
        <v>4360075</v>
      </c>
      <c r="B2159" s="154" t="s">
        <v>2276</v>
      </c>
      <c r="C2159" s="154" t="s">
        <v>2375</v>
      </c>
    </row>
    <row r="2160" spans="1:3">
      <c r="A2160" s="154">
        <v>4360336</v>
      </c>
      <c r="B2160" s="154" t="s">
        <v>2276</v>
      </c>
      <c r="C2160" s="154" t="s">
        <v>2376</v>
      </c>
    </row>
    <row r="2161" spans="1:3">
      <c r="A2161" s="154">
        <v>4360117</v>
      </c>
      <c r="B2161" s="154" t="s">
        <v>2276</v>
      </c>
      <c r="C2161" s="154" t="s">
        <v>2377</v>
      </c>
    </row>
    <row r="2162" spans="1:3">
      <c r="A2162" s="154">
        <v>4360081</v>
      </c>
      <c r="B2162" s="154" t="s">
        <v>2276</v>
      </c>
      <c r="C2162" s="154" t="s">
        <v>2378</v>
      </c>
    </row>
    <row r="2163" spans="1:3">
      <c r="A2163" s="154">
        <v>4371423</v>
      </c>
      <c r="B2163" s="154" t="s">
        <v>2276</v>
      </c>
      <c r="C2163" s="154" t="s">
        <v>2379</v>
      </c>
    </row>
    <row r="2164" spans="1:3">
      <c r="A2164" s="154">
        <v>4371424</v>
      </c>
      <c r="B2164" s="154" t="s">
        <v>2276</v>
      </c>
      <c r="C2164" s="154" t="s">
        <v>2380</v>
      </c>
    </row>
    <row r="2165" spans="1:3">
      <c r="A2165" s="154">
        <v>4371425</v>
      </c>
      <c r="B2165" s="154" t="s">
        <v>2276</v>
      </c>
      <c r="C2165" s="154" t="s">
        <v>2381</v>
      </c>
    </row>
    <row r="2166" spans="1:3">
      <c r="A2166" s="154">
        <v>4360036</v>
      </c>
      <c r="B2166" s="154" t="s">
        <v>2276</v>
      </c>
      <c r="C2166" s="154" t="s">
        <v>2382</v>
      </c>
    </row>
    <row r="2167" spans="1:3">
      <c r="A2167" s="154">
        <v>4360105</v>
      </c>
      <c r="B2167" s="154" t="s">
        <v>2276</v>
      </c>
      <c r="C2167" s="154" t="s">
        <v>2383</v>
      </c>
    </row>
    <row r="2168" spans="1:3">
      <c r="A2168" s="154">
        <v>4360334</v>
      </c>
      <c r="B2168" s="154" t="s">
        <v>2276</v>
      </c>
      <c r="C2168" s="154" t="s">
        <v>2384</v>
      </c>
    </row>
    <row r="2169" spans="1:3">
      <c r="A2169" s="154">
        <v>4360001</v>
      </c>
      <c r="B2169" s="154" t="s">
        <v>2276</v>
      </c>
      <c r="C2169" s="154" t="s">
        <v>2159</v>
      </c>
    </row>
    <row r="2170" spans="1:3">
      <c r="A2170" s="154">
        <v>4360103</v>
      </c>
      <c r="B2170" s="154" t="s">
        <v>2276</v>
      </c>
      <c r="C2170" s="154" t="s">
        <v>2385</v>
      </c>
    </row>
    <row r="2171" spans="1:3">
      <c r="A2171" s="154">
        <v>4360104</v>
      </c>
      <c r="B2171" s="154" t="s">
        <v>2276</v>
      </c>
      <c r="C2171" s="154" t="s">
        <v>2386</v>
      </c>
    </row>
    <row r="2172" spans="1:3">
      <c r="A2172" s="154">
        <v>4360032</v>
      </c>
      <c r="B2172" s="154" t="s">
        <v>2276</v>
      </c>
      <c r="C2172" s="154" t="s">
        <v>655</v>
      </c>
    </row>
    <row r="2173" spans="1:3">
      <c r="A2173" s="154">
        <v>4360042</v>
      </c>
      <c r="B2173" s="154" t="s">
        <v>2276</v>
      </c>
      <c r="C2173" s="154" t="s">
        <v>2387</v>
      </c>
    </row>
    <row r="2174" spans="1:3">
      <c r="A2174" s="154">
        <v>4360112</v>
      </c>
      <c r="B2174" s="154" t="s">
        <v>2276</v>
      </c>
      <c r="C2174" s="154" t="s">
        <v>2388</v>
      </c>
    </row>
    <row r="2175" spans="1:3">
      <c r="A2175" s="154">
        <v>4360111</v>
      </c>
      <c r="B2175" s="154" t="s">
        <v>2276</v>
      </c>
      <c r="C2175" s="154" t="s">
        <v>2389</v>
      </c>
    </row>
    <row r="2176" spans="1:3">
      <c r="A2176" s="154">
        <v>4360006</v>
      </c>
      <c r="B2176" s="154" t="s">
        <v>2276</v>
      </c>
      <c r="C2176" s="154" t="s">
        <v>2390</v>
      </c>
    </row>
    <row r="2177" spans="1:3">
      <c r="A2177" s="154">
        <v>4360061</v>
      </c>
      <c r="B2177" s="154" t="s">
        <v>2276</v>
      </c>
      <c r="C2177" s="154" t="s">
        <v>2391</v>
      </c>
    </row>
    <row r="2178" spans="1:3">
      <c r="A2178" s="154">
        <v>4371416</v>
      </c>
      <c r="B2178" s="154" t="s">
        <v>2276</v>
      </c>
      <c r="C2178" s="154" t="s">
        <v>2392</v>
      </c>
    </row>
    <row r="2179" spans="1:3">
      <c r="A2179" s="154">
        <v>4360021</v>
      </c>
      <c r="B2179" s="154" t="s">
        <v>2276</v>
      </c>
      <c r="C2179" s="154" t="s">
        <v>1596</v>
      </c>
    </row>
    <row r="2180" spans="1:3">
      <c r="A2180" s="154">
        <v>4360029</v>
      </c>
      <c r="B2180" s="154" t="s">
        <v>2276</v>
      </c>
      <c r="C2180" s="154" t="s">
        <v>677</v>
      </c>
    </row>
    <row r="2181" spans="1:3">
      <c r="A2181" s="154">
        <v>4360024</v>
      </c>
      <c r="B2181" s="154" t="s">
        <v>2276</v>
      </c>
      <c r="C2181" s="154" t="s">
        <v>2393</v>
      </c>
    </row>
    <row r="2182" spans="1:3">
      <c r="A2182" s="154">
        <v>4360086</v>
      </c>
      <c r="B2182" s="154" t="s">
        <v>2276</v>
      </c>
      <c r="C2182" s="154" t="s">
        <v>2394</v>
      </c>
    </row>
    <row r="2183" spans="1:3">
      <c r="A2183" s="154">
        <v>4360004</v>
      </c>
      <c r="B2183" s="154" t="s">
        <v>2276</v>
      </c>
      <c r="C2183" s="154" t="s">
        <v>2395</v>
      </c>
    </row>
    <row r="2184" spans="1:3">
      <c r="A2184" s="154">
        <v>4360020</v>
      </c>
      <c r="B2184" s="154" t="s">
        <v>2276</v>
      </c>
      <c r="C2184" s="154" t="s">
        <v>2396</v>
      </c>
    </row>
    <row r="2185" spans="1:3">
      <c r="A2185" s="154">
        <v>4360052</v>
      </c>
      <c r="B2185" s="154" t="s">
        <v>2276</v>
      </c>
      <c r="C2185" s="154" t="s">
        <v>693</v>
      </c>
    </row>
    <row r="2186" spans="1:3">
      <c r="A2186" s="154">
        <v>4360066</v>
      </c>
      <c r="B2186" s="154" t="s">
        <v>2276</v>
      </c>
      <c r="C2186" s="154" t="s">
        <v>2397</v>
      </c>
    </row>
    <row r="2187" spans="1:3">
      <c r="A2187" s="154">
        <v>4371305</v>
      </c>
      <c r="B2187" s="154" t="s">
        <v>2276</v>
      </c>
      <c r="C2187" s="154" t="s">
        <v>695</v>
      </c>
    </row>
    <row r="2188" spans="1:3">
      <c r="A2188" s="154">
        <v>4360053</v>
      </c>
      <c r="B2188" s="154" t="s">
        <v>2276</v>
      </c>
      <c r="C2188" s="154" t="s">
        <v>805</v>
      </c>
    </row>
    <row r="2189" spans="1:3">
      <c r="A2189" s="154">
        <v>4360226</v>
      </c>
      <c r="B2189" s="154" t="s">
        <v>2276</v>
      </c>
      <c r="C2189" s="154" t="s">
        <v>2398</v>
      </c>
    </row>
    <row r="2190" spans="1:3">
      <c r="A2190" s="154">
        <v>4371306</v>
      </c>
      <c r="B2190" s="154" t="s">
        <v>2276</v>
      </c>
      <c r="C2190" s="154" t="s">
        <v>2399</v>
      </c>
    </row>
    <row r="2191" spans="1:3">
      <c r="A2191" s="154">
        <v>4371301</v>
      </c>
      <c r="B2191" s="154" t="s">
        <v>2276</v>
      </c>
      <c r="C2191" s="154" t="s">
        <v>1391</v>
      </c>
    </row>
    <row r="2192" spans="1:3">
      <c r="A2192" s="154">
        <v>4360115</v>
      </c>
      <c r="B2192" s="154" t="s">
        <v>2276</v>
      </c>
      <c r="C2192" s="154" t="s">
        <v>2400</v>
      </c>
    </row>
    <row r="2193" spans="1:3">
      <c r="A2193" s="154">
        <v>4360038</v>
      </c>
      <c r="B2193" s="154" t="s">
        <v>2276</v>
      </c>
      <c r="C2193" s="154" t="s">
        <v>1151</v>
      </c>
    </row>
    <row r="2194" spans="1:3">
      <c r="A2194" s="154">
        <v>4360093</v>
      </c>
      <c r="B2194" s="154" t="s">
        <v>2276</v>
      </c>
      <c r="C2194" s="154" t="s">
        <v>2401</v>
      </c>
    </row>
    <row r="2195" spans="1:3">
      <c r="A2195" s="154">
        <v>4360338</v>
      </c>
      <c r="B2195" s="154" t="s">
        <v>2276</v>
      </c>
      <c r="C2195" s="154" t="s">
        <v>2402</v>
      </c>
    </row>
    <row r="2196" spans="1:3">
      <c r="A2196" s="154">
        <v>4360015</v>
      </c>
      <c r="B2196" s="154" t="s">
        <v>2276</v>
      </c>
      <c r="C2196" s="154" t="s">
        <v>1805</v>
      </c>
    </row>
    <row r="2197" spans="1:3">
      <c r="A2197" s="154">
        <v>4260000</v>
      </c>
      <c r="B2197" s="154" t="s">
        <v>2403</v>
      </c>
      <c r="C2197" s="154" t="s">
        <v>449</v>
      </c>
    </row>
    <row r="2198" spans="1:3">
      <c r="A2198" s="154">
        <v>4260037</v>
      </c>
      <c r="B2198" s="154" t="s">
        <v>2403</v>
      </c>
      <c r="C2198" s="154" t="s">
        <v>718</v>
      </c>
    </row>
    <row r="2199" spans="1:3">
      <c r="A2199" s="154">
        <v>4260066</v>
      </c>
      <c r="B2199" s="154" t="s">
        <v>2403</v>
      </c>
      <c r="C2199" s="154" t="s">
        <v>808</v>
      </c>
    </row>
    <row r="2200" spans="1:3">
      <c r="A2200" s="154">
        <v>4260081</v>
      </c>
      <c r="B2200" s="154" t="s">
        <v>2403</v>
      </c>
      <c r="C2200" s="154" t="s">
        <v>2404</v>
      </c>
    </row>
    <row r="2201" spans="1:3">
      <c r="A2201" s="154">
        <v>4260015</v>
      </c>
      <c r="B2201" s="154" t="s">
        <v>2403</v>
      </c>
      <c r="C2201" s="154" t="s">
        <v>2405</v>
      </c>
    </row>
    <row r="2202" spans="1:3">
      <c r="A2202" s="154">
        <v>4260045</v>
      </c>
      <c r="B2202" s="154" t="s">
        <v>2403</v>
      </c>
      <c r="C2202" s="154" t="s">
        <v>724</v>
      </c>
    </row>
    <row r="2203" spans="1:3">
      <c r="A2203" s="154">
        <v>4260022</v>
      </c>
      <c r="B2203" s="154" t="s">
        <v>2403</v>
      </c>
      <c r="C2203" s="154" t="s">
        <v>725</v>
      </c>
    </row>
    <row r="2204" spans="1:3">
      <c r="A2204" s="154">
        <v>4260007</v>
      </c>
      <c r="B2204" s="154" t="s">
        <v>2403</v>
      </c>
      <c r="C2204" s="154" t="s">
        <v>2406</v>
      </c>
    </row>
    <row r="2205" spans="1:3">
      <c r="A2205" s="154">
        <v>4260076</v>
      </c>
      <c r="B2205" s="154" t="s">
        <v>2403</v>
      </c>
      <c r="C2205" s="154" t="s">
        <v>2407</v>
      </c>
    </row>
    <row r="2206" spans="1:3">
      <c r="A2206" s="154">
        <v>4260034</v>
      </c>
      <c r="B2206" s="154" t="s">
        <v>2403</v>
      </c>
      <c r="C2206" s="154" t="s">
        <v>2290</v>
      </c>
    </row>
    <row r="2207" spans="1:3">
      <c r="A2207" s="154">
        <v>4260051</v>
      </c>
      <c r="B2207" s="154" t="s">
        <v>2403</v>
      </c>
      <c r="C2207" s="154" t="s">
        <v>2408</v>
      </c>
    </row>
    <row r="2208" spans="1:3">
      <c r="A2208" s="154">
        <v>4260017</v>
      </c>
      <c r="B2208" s="154" t="s">
        <v>2403</v>
      </c>
      <c r="C2208" s="154" t="s">
        <v>840</v>
      </c>
    </row>
    <row r="2209" spans="1:3">
      <c r="A2209" s="154">
        <v>4260026</v>
      </c>
      <c r="B2209" s="154" t="s">
        <v>2403</v>
      </c>
      <c r="C2209" s="154" t="s">
        <v>2409</v>
      </c>
    </row>
    <row r="2210" spans="1:3">
      <c r="A2210" s="154">
        <v>4211103</v>
      </c>
      <c r="B2210" s="154" t="s">
        <v>2403</v>
      </c>
      <c r="C2210" s="154" t="s">
        <v>2410</v>
      </c>
    </row>
    <row r="2211" spans="1:3">
      <c r="A2211" s="154">
        <v>4211123</v>
      </c>
      <c r="B2211" s="154" t="s">
        <v>2403</v>
      </c>
      <c r="C2211" s="154" t="s">
        <v>2411</v>
      </c>
    </row>
    <row r="2212" spans="1:3">
      <c r="A2212" s="154">
        <v>4211131</v>
      </c>
      <c r="B2212" s="154" t="s">
        <v>2403</v>
      </c>
      <c r="C2212" s="154" t="s">
        <v>2412</v>
      </c>
    </row>
    <row r="2213" spans="1:3">
      <c r="A2213" s="154">
        <v>4211121</v>
      </c>
      <c r="B2213" s="154" t="s">
        <v>2403</v>
      </c>
      <c r="C2213" s="154" t="s">
        <v>2413</v>
      </c>
    </row>
    <row r="2214" spans="1:3">
      <c r="A2214" s="154">
        <v>4211113</v>
      </c>
      <c r="B2214" s="154" t="s">
        <v>2403</v>
      </c>
      <c r="C2214" s="154" t="s">
        <v>2414</v>
      </c>
    </row>
    <row r="2215" spans="1:3">
      <c r="A2215" s="154">
        <v>4211122</v>
      </c>
      <c r="B2215" s="154" t="s">
        <v>2403</v>
      </c>
      <c r="C2215" s="154" t="s">
        <v>2415</v>
      </c>
    </row>
    <row r="2216" spans="1:3">
      <c r="A2216" s="154">
        <v>4211101</v>
      </c>
      <c r="B2216" s="154" t="s">
        <v>2403</v>
      </c>
      <c r="C2216" s="154" t="s">
        <v>2416</v>
      </c>
    </row>
    <row r="2217" spans="1:3">
      <c r="A2217" s="154">
        <v>4211112</v>
      </c>
      <c r="B2217" s="154" t="s">
        <v>2403</v>
      </c>
      <c r="C2217" s="154" t="s">
        <v>2417</v>
      </c>
    </row>
    <row r="2218" spans="1:3">
      <c r="A2218" s="154">
        <v>4211115</v>
      </c>
      <c r="B2218" s="154" t="s">
        <v>2403</v>
      </c>
      <c r="C2218" s="154" t="s">
        <v>2418</v>
      </c>
    </row>
    <row r="2219" spans="1:3">
      <c r="A2219" s="154">
        <v>4211111</v>
      </c>
      <c r="B2219" s="154" t="s">
        <v>2403</v>
      </c>
      <c r="C2219" s="154" t="s">
        <v>2419</v>
      </c>
    </row>
    <row r="2220" spans="1:3">
      <c r="A2220" s="154">
        <v>4211114</v>
      </c>
      <c r="B2220" s="154" t="s">
        <v>2403</v>
      </c>
      <c r="C2220" s="154" t="s">
        <v>2420</v>
      </c>
    </row>
    <row r="2221" spans="1:3">
      <c r="A2221" s="154">
        <v>4211102</v>
      </c>
      <c r="B2221" s="154" t="s">
        <v>2403</v>
      </c>
      <c r="C2221" s="154" t="s">
        <v>2421</v>
      </c>
    </row>
    <row r="2222" spans="1:3">
      <c r="A2222" s="154">
        <v>4211132</v>
      </c>
      <c r="B2222" s="154" t="s">
        <v>2403</v>
      </c>
      <c r="C2222" s="154" t="s">
        <v>2422</v>
      </c>
    </row>
    <row r="2223" spans="1:3">
      <c r="A2223" s="154">
        <v>4211124</v>
      </c>
      <c r="B2223" s="154" t="s">
        <v>2403</v>
      </c>
      <c r="C2223" s="154" t="s">
        <v>2423</v>
      </c>
    </row>
    <row r="2224" spans="1:3">
      <c r="A2224" s="154">
        <v>4260087</v>
      </c>
      <c r="B2224" s="154" t="s">
        <v>2403</v>
      </c>
      <c r="C2224" s="154" t="s">
        <v>500</v>
      </c>
    </row>
    <row r="2225" spans="1:3">
      <c r="A2225" s="154">
        <v>4260008</v>
      </c>
      <c r="B2225" s="154" t="s">
        <v>2403</v>
      </c>
      <c r="C2225" s="154" t="s">
        <v>2424</v>
      </c>
    </row>
    <row r="2226" spans="1:3">
      <c r="A2226" s="154">
        <v>4260036</v>
      </c>
      <c r="B2226" s="154" t="s">
        <v>2403</v>
      </c>
      <c r="C2226" s="154" t="s">
        <v>2425</v>
      </c>
    </row>
    <row r="2227" spans="1:3">
      <c r="A2227" s="154">
        <v>4260004</v>
      </c>
      <c r="B2227" s="154" t="s">
        <v>2403</v>
      </c>
      <c r="C2227" s="154" t="s">
        <v>2426</v>
      </c>
    </row>
    <row r="2228" spans="1:3">
      <c r="A2228" s="154">
        <v>4260202</v>
      </c>
      <c r="B2228" s="154" t="s">
        <v>2403</v>
      </c>
      <c r="C2228" s="154" t="s">
        <v>2427</v>
      </c>
    </row>
    <row r="2229" spans="1:3">
      <c r="A2229" s="154">
        <v>4260001</v>
      </c>
      <c r="B2229" s="154" t="s">
        <v>2403</v>
      </c>
      <c r="C2229" s="154" t="s">
        <v>2428</v>
      </c>
    </row>
    <row r="2230" spans="1:3">
      <c r="A2230" s="154">
        <v>4260024</v>
      </c>
      <c r="B2230" s="154" t="s">
        <v>2403</v>
      </c>
      <c r="C2230" s="154" t="s">
        <v>2429</v>
      </c>
    </row>
    <row r="2231" spans="1:3">
      <c r="A2231" s="154">
        <v>4260212</v>
      </c>
      <c r="B2231" s="154" t="s">
        <v>2403</v>
      </c>
      <c r="C2231" s="154" t="s">
        <v>2430</v>
      </c>
    </row>
    <row r="2232" spans="1:3">
      <c r="A2232" s="154">
        <v>4260064</v>
      </c>
      <c r="B2232" s="154" t="s">
        <v>2403</v>
      </c>
      <c r="C2232" s="154" t="s">
        <v>2431</v>
      </c>
    </row>
    <row r="2233" spans="1:3">
      <c r="A2233" s="154">
        <v>4260223</v>
      </c>
      <c r="B2233" s="154" t="s">
        <v>2403</v>
      </c>
      <c r="C2233" s="154" t="s">
        <v>2432</v>
      </c>
    </row>
    <row r="2234" spans="1:3">
      <c r="A2234" s="154">
        <v>4260054</v>
      </c>
      <c r="B2234" s="154" t="s">
        <v>2403</v>
      </c>
      <c r="C2234" s="154" t="s">
        <v>2433</v>
      </c>
    </row>
    <row r="2235" spans="1:3">
      <c r="A2235" s="154">
        <v>4260033</v>
      </c>
      <c r="B2235" s="154" t="s">
        <v>2403</v>
      </c>
      <c r="C2235" s="154" t="s">
        <v>2434</v>
      </c>
    </row>
    <row r="2236" spans="1:3">
      <c r="A2236" s="154">
        <v>4260079</v>
      </c>
      <c r="B2236" s="154" t="s">
        <v>2403</v>
      </c>
      <c r="C2236" s="154" t="s">
        <v>2435</v>
      </c>
    </row>
    <row r="2237" spans="1:3">
      <c r="A2237" s="154">
        <v>4260016</v>
      </c>
      <c r="B2237" s="154" t="s">
        <v>2403</v>
      </c>
      <c r="C2237" s="154" t="s">
        <v>2436</v>
      </c>
    </row>
    <row r="2238" spans="1:3">
      <c r="A2238" s="154">
        <v>4260056</v>
      </c>
      <c r="B2238" s="154" t="s">
        <v>2403</v>
      </c>
      <c r="C2238" s="154" t="s">
        <v>2437</v>
      </c>
    </row>
    <row r="2239" spans="1:3">
      <c r="A2239" s="154">
        <v>4260071</v>
      </c>
      <c r="B2239" s="154" t="s">
        <v>2403</v>
      </c>
      <c r="C2239" s="154" t="s">
        <v>2438</v>
      </c>
    </row>
    <row r="2240" spans="1:3">
      <c r="A2240" s="154">
        <v>4260035</v>
      </c>
      <c r="B2240" s="154" t="s">
        <v>2403</v>
      </c>
      <c r="C2240" s="154" t="s">
        <v>2439</v>
      </c>
    </row>
    <row r="2241" spans="1:3">
      <c r="A2241" s="154">
        <v>4260003</v>
      </c>
      <c r="B2241" s="154" t="s">
        <v>2403</v>
      </c>
      <c r="C2241" s="154" t="s">
        <v>2440</v>
      </c>
    </row>
    <row r="2242" spans="1:3">
      <c r="A2242" s="154">
        <v>4260203</v>
      </c>
      <c r="B2242" s="154" t="s">
        <v>2403</v>
      </c>
      <c r="C2242" s="154" t="s">
        <v>2441</v>
      </c>
    </row>
    <row r="2243" spans="1:3">
      <c r="A2243" s="154">
        <v>4260201</v>
      </c>
      <c r="B2243" s="154" t="s">
        <v>2403</v>
      </c>
      <c r="C2243" s="154" t="s">
        <v>2442</v>
      </c>
    </row>
    <row r="2244" spans="1:3">
      <c r="A2244" s="154">
        <v>4260021</v>
      </c>
      <c r="B2244" s="154" t="s">
        <v>2403</v>
      </c>
      <c r="C2244" s="154" t="s">
        <v>2443</v>
      </c>
    </row>
    <row r="2245" spans="1:3">
      <c r="A2245" s="154">
        <v>4260073</v>
      </c>
      <c r="B2245" s="154" t="s">
        <v>2403</v>
      </c>
      <c r="C2245" s="154" t="s">
        <v>2444</v>
      </c>
    </row>
    <row r="2246" spans="1:3">
      <c r="A2246" s="154">
        <v>4260065</v>
      </c>
      <c r="B2246" s="154" t="s">
        <v>2403</v>
      </c>
      <c r="C2246" s="154" t="s">
        <v>2445</v>
      </c>
    </row>
    <row r="2247" spans="1:3">
      <c r="A2247" s="154">
        <v>4260085</v>
      </c>
      <c r="B2247" s="154" t="s">
        <v>2403</v>
      </c>
      <c r="C2247" s="154" t="s">
        <v>2446</v>
      </c>
    </row>
    <row r="2248" spans="1:3">
      <c r="A2248" s="154">
        <v>4260077</v>
      </c>
      <c r="B2248" s="154" t="s">
        <v>2403</v>
      </c>
      <c r="C2248" s="154" t="s">
        <v>1528</v>
      </c>
    </row>
    <row r="2249" spans="1:3">
      <c r="A2249" s="154">
        <v>4260063</v>
      </c>
      <c r="B2249" s="154" t="s">
        <v>2403</v>
      </c>
      <c r="C2249" s="154" t="s">
        <v>2447</v>
      </c>
    </row>
    <row r="2250" spans="1:3">
      <c r="A2250" s="154">
        <v>4260082</v>
      </c>
      <c r="B2250" s="154" t="s">
        <v>2403</v>
      </c>
      <c r="C2250" s="154" t="s">
        <v>2448</v>
      </c>
    </row>
    <row r="2251" spans="1:3">
      <c r="A2251" s="154">
        <v>4260075</v>
      </c>
      <c r="B2251" s="154" t="s">
        <v>2403</v>
      </c>
      <c r="C2251" s="154" t="s">
        <v>2449</v>
      </c>
    </row>
    <row r="2252" spans="1:3">
      <c r="A2252" s="154">
        <v>4260131</v>
      </c>
      <c r="B2252" s="154" t="s">
        <v>2403</v>
      </c>
      <c r="C2252" s="154" t="s">
        <v>2450</v>
      </c>
    </row>
    <row r="2253" spans="1:3">
      <c r="A2253" s="154">
        <v>4260053</v>
      </c>
      <c r="B2253" s="154" t="s">
        <v>2403</v>
      </c>
      <c r="C2253" s="154" t="s">
        <v>2451</v>
      </c>
    </row>
    <row r="2254" spans="1:3">
      <c r="A2254" s="154">
        <v>4260043</v>
      </c>
      <c r="B2254" s="154" t="s">
        <v>2403</v>
      </c>
      <c r="C2254" s="154" t="s">
        <v>2452</v>
      </c>
    </row>
    <row r="2255" spans="1:3">
      <c r="A2255" s="154">
        <v>4260055</v>
      </c>
      <c r="B2255" s="154" t="s">
        <v>2403</v>
      </c>
      <c r="C2255" s="154" t="s">
        <v>2453</v>
      </c>
    </row>
    <row r="2256" spans="1:3">
      <c r="A2256" s="154">
        <v>4260044</v>
      </c>
      <c r="B2256" s="154" t="s">
        <v>2403</v>
      </c>
      <c r="C2256" s="154" t="s">
        <v>2454</v>
      </c>
    </row>
    <row r="2257" spans="1:3">
      <c r="A2257" s="154">
        <v>4260062</v>
      </c>
      <c r="B2257" s="154" t="s">
        <v>2403</v>
      </c>
      <c r="C2257" s="154" t="s">
        <v>2455</v>
      </c>
    </row>
    <row r="2258" spans="1:3">
      <c r="A2258" s="154">
        <v>4260046</v>
      </c>
      <c r="B2258" s="154" t="s">
        <v>2403</v>
      </c>
      <c r="C2258" s="154" t="s">
        <v>2456</v>
      </c>
    </row>
    <row r="2259" spans="1:3">
      <c r="A2259" s="154">
        <v>4260221</v>
      </c>
      <c r="B2259" s="154" t="s">
        <v>2403</v>
      </c>
      <c r="C2259" s="154" t="s">
        <v>2356</v>
      </c>
    </row>
    <row r="2260" spans="1:3">
      <c r="A2260" s="154">
        <v>4260041</v>
      </c>
      <c r="B2260" s="154" t="s">
        <v>2403</v>
      </c>
      <c r="C2260" s="154" t="s">
        <v>2457</v>
      </c>
    </row>
    <row r="2261" spans="1:3">
      <c r="A2261" s="154">
        <v>4260134</v>
      </c>
      <c r="B2261" s="154" t="s">
        <v>2403</v>
      </c>
      <c r="C2261" s="154" t="s">
        <v>2458</v>
      </c>
    </row>
    <row r="2262" spans="1:3">
      <c r="A2262" s="154">
        <v>4260013</v>
      </c>
      <c r="B2262" s="154" t="s">
        <v>2403</v>
      </c>
      <c r="C2262" s="154" t="s">
        <v>921</v>
      </c>
    </row>
    <row r="2263" spans="1:3">
      <c r="A2263" s="154">
        <v>4260012</v>
      </c>
      <c r="B2263" s="154" t="s">
        <v>2403</v>
      </c>
      <c r="C2263" s="154" t="s">
        <v>2459</v>
      </c>
    </row>
    <row r="2264" spans="1:3">
      <c r="A2264" s="154">
        <v>4260061</v>
      </c>
      <c r="B2264" s="154" t="s">
        <v>2403</v>
      </c>
      <c r="C2264" s="154" t="s">
        <v>2460</v>
      </c>
    </row>
    <row r="2265" spans="1:3">
      <c r="A2265" s="154">
        <v>4260023</v>
      </c>
      <c r="B2265" s="154" t="s">
        <v>2403</v>
      </c>
      <c r="C2265" s="154" t="s">
        <v>598</v>
      </c>
    </row>
    <row r="2266" spans="1:3">
      <c r="A2266" s="154">
        <v>4260057</v>
      </c>
      <c r="B2266" s="154" t="s">
        <v>2403</v>
      </c>
      <c r="C2266" s="154" t="s">
        <v>2461</v>
      </c>
    </row>
    <row r="2267" spans="1:3">
      <c r="A2267" s="154">
        <v>4260031</v>
      </c>
      <c r="B2267" s="154" t="s">
        <v>2403</v>
      </c>
      <c r="C2267" s="154" t="s">
        <v>2462</v>
      </c>
    </row>
    <row r="2268" spans="1:3">
      <c r="A2268" s="154">
        <v>4260032</v>
      </c>
      <c r="B2268" s="154" t="s">
        <v>2403</v>
      </c>
      <c r="C2268" s="154" t="s">
        <v>2463</v>
      </c>
    </row>
    <row r="2269" spans="1:3">
      <c r="A2269" s="154">
        <v>4260084</v>
      </c>
      <c r="B2269" s="154" t="s">
        <v>2403</v>
      </c>
      <c r="C2269" s="154" t="s">
        <v>602</v>
      </c>
    </row>
    <row r="2270" spans="1:3">
      <c r="A2270" s="154">
        <v>4260019</v>
      </c>
      <c r="B2270" s="154" t="s">
        <v>2403</v>
      </c>
      <c r="C2270" s="154" t="s">
        <v>604</v>
      </c>
    </row>
    <row r="2271" spans="1:3">
      <c r="A2271" s="154">
        <v>4260204</v>
      </c>
      <c r="B2271" s="154" t="s">
        <v>2403</v>
      </c>
      <c r="C2271" s="154" t="s">
        <v>2464</v>
      </c>
    </row>
    <row r="2272" spans="1:3">
      <c r="A2272" s="154">
        <v>4260213</v>
      </c>
      <c r="B2272" s="154" t="s">
        <v>2403</v>
      </c>
      <c r="C2272" s="154" t="s">
        <v>2465</v>
      </c>
    </row>
    <row r="2273" spans="1:3">
      <c r="A2273" s="154">
        <v>4260222</v>
      </c>
      <c r="B2273" s="154" t="s">
        <v>2403</v>
      </c>
      <c r="C2273" s="154" t="s">
        <v>2466</v>
      </c>
    </row>
    <row r="2274" spans="1:3">
      <c r="A2274" s="154">
        <v>4260211</v>
      </c>
      <c r="B2274" s="154" t="s">
        <v>2403</v>
      </c>
      <c r="C2274" s="154" t="s">
        <v>2467</v>
      </c>
    </row>
    <row r="2275" spans="1:3">
      <c r="A2275" s="154">
        <v>4260014</v>
      </c>
      <c r="B2275" s="154" t="s">
        <v>2403</v>
      </c>
      <c r="C2275" s="154" t="s">
        <v>2468</v>
      </c>
    </row>
    <row r="2276" spans="1:3">
      <c r="A2276" s="154">
        <v>4260205</v>
      </c>
      <c r="B2276" s="154" t="s">
        <v>2403</v>
      </c>
      <c r="C2276" s="154" t="s">
        <v>2469</v>
      </c>
    </row>
    <row r="2277" spans="1:3">
      <c r="A2277" s="154">
        <v>4260086</v>
      </c>
      <c r="B2277" s="154" t="s">
        <v>2403</v>
      </c>
      <c r="C2277" s="154" t="s">
        <v>954</v>
      </c>
    </row>
    <row r="2278" spans="1:3">
      <c r="A2278" s="154">
        <v>4260038</v>
      </c>
      <c r="B2278" s="154" t="s">
        <v>2403</v>
      </c>
      <c r="C2278" s="154" t="s">
        <v>462</v>
      </c>
    </row>
    <row r="2279" spans="1:3">
      <c r="A2279" s="154">
        <v>4260042</v>
      </c>
      <c r="B2279" s="154" t="s">
        <v>2403</v>
      </c>
      <c r="C2279" s="154" t="s">
        <v>2470</v>
      </c>
    </row>
    <row r="2280" spans="1:3">
      <c r="A2280" s="154">
        <v>4260011</v>
      </c>
      <c r="B2280" s="154" t="s">
        <v>2403</v>
      </c>
      <c r="C2280" s="154" t="s">
        <v>2386</v>
      </c>
    </row>
    <row r="2281" spans="1:3">
      <c r="A2281" s="154">
        <v>4260025</v>
      </c>
      <c r="B2281" s="154" t="s">
        <v>2403</v>
      </c>
      <c r="C2281" s="154" t="s">
        <v>2471</v>
      </c>
    </row>
    <row r="2282" spans="1:3">
      <c r="A2282" s="154">
        <v>4260006</v>
      </c>
      <c r="B2282" s="154" t="s">
        <v>2403</v>
      </c>
      <c r="C2282" s="154" t="s">
        <v>2472</v>
      </c>
    </row>
    <row r="2283" spans="1:3">
      <c r="A2283" s="154">
        <v>4260088</v>
      </c>
      <c r="B2283" s="154" t="s">
        <v>2403</v>
      </c>
      <c r="C2283" s="154" t="s">
        <v>2170</v>
      </c>
    </row>
    <row r="2284" spans="1:3">
      <c r="A2284" s="154">
        <v>4260132</v>
      </c>
      <c r="B2284" s="154" t="s">
        <v>2403</v>
      </c>
      <c r="C2284" s="154" t="s">
        <v>2389</v>
      </c>
    </row>
    <row r="2285" spans="1:3">
      <c r="A2285" s="154">
        <v>4260018</v>
      </c>
      <c r="B2285" s="154" t="s">
        <v>2403</v>
      </c>
      <c r="C2285" s="154" t="s">
        <v>969</v>
      </c>
    </row>
    <row r="2286" spans="1:3">
      <c r="A2286" s="154">
        <v>4260067</v>
      </c>
      <c r="B2286" s="154" t="s">
        <v>2403</v>
      </c>
      <c r="C2286" s="154" t="s">
        <v>2473</v>
      </c>
    </row>
    <row r="2287" spans="1:3">
      <c r="A2287" s="154">
        <v>4260029</v>
      </c>
      <c r="B2287" s="154" t="s">
        <v>2403</v>
      </c>
      <c r="C2287" s="154" t="s">
        <v>2474</v>
      </c>
    </row>
    <row r="2288" spans="1:3">
      <c r="A2288" s="154">
        <v>4260028</v>
      </c>
      <c r="B2288" s="154" t="s">
        <v>2403</v>
      </c>
      <c r="C2288" s="154" t="s">
        <v>2475</v>
      </c>
    </row>
    <row r="2289" spans="1:3">
      <c r="A2289" s="154">
        <v>4260074</v>
      </c>
      <c r="B2289" s="154" t="s">
        <v>2403</v>
      </c>
      <c r="C2289" s="154" t="s">
        <v>783</v>
      </c>
    </row>
    <row r="2290" spans="1:3">
      <c r="A2290" s="154">
        <v>4260005</v>
      </c>
      <c r="B2290" s="154" t="s">
        <v>2403</v>
      </c>
      <c r="C2290" s="154" t="s">
        <v>2476</v>
      </c>
    </row>
    <row r="2291" spans="1:3">
      <c r="A2291" s="154">
        <v>4260027</v>
      </c>
      <c r="B2291" s="154" t="s">
        <v>2403</v>
      </c>
      <c r="C2291" s="154" t="s">
        <v>676</v>
      </c>
    </row>
    <row r="2292" spans="1:3">
      <c r="A2292" s="154">
        <v>4260070</v>
      </c>
      <c r="B2292" s="154" t="s">
        <v>2403</v>
      </c>
      <c r="C2292" s="154" t="s">
        <v>2477</v>
      </c>
    </row>
    <row r="2293" spans="1:3">
      <c r="A2293" s="154">
        <v>4260072</v>
      </c>
      <c r="B2293" s="154" t="s">
        <v>2403</v>
      </c>
      <c r="C2293" s="154" t="s">
        <v>2478</v>
      </c>
    </row>
    <row r="2294" spans="1:3">
      <c r="A2294" s="154">
        <v>4260224</v>
      </c>
      <c r="B2294" s="154" t="s">
        <v>2403</v>
      </c>
      <c r="C2294" s="154" t="s">
        <v>2479</v>
      </c>
    </row>
    <row r="2295" spans="1:3">
      <c r="A2295" s="154">
        <v>4260078</v>
      </c>
      <c r="B2295" s="154" t="s">
        <v>2403</v>
      </c>
      <c r="C2295" s="154" t="s">
        <v>2480</v>
      </c>
    </row>
    <row r="2296" spans="1:3">
      <c r="A2296" s="154">
        <v>4260133</v>
      </c>
      <c r="B2296" s="154" t="s">
        <v>2403</v>
      </c>
      <c r="C2296" s="154" t="s">
        <v>1762</v>
      </c>
    </row>
    <row r="2297" spans="1:3">
      <c r="A2297" s="154">
        <v>4260083</v>
      </c>
      <c r="B2297" s="154" t="s">
        <v>2403</v>
      </c>
      <c r="C2297" s="154" t="s">
        <v>2481</v>
      </c>
    </row>
    <row r="2298" spans="1:3">
      <c r="A2298" s="154">
        <v>4260052</v>
      </c>
      <c r="B2298" s="154" t="s">
        <v>2403</v>
      </c>
      <c r="C2298" s="154" t="s">
        <v>2482</v>
      </c>
    </row>
    <row r="2299" spans="1:3">
      <c r="A2299" s="154">
        <v>4260009</v>
      </c>
      <c r="B2299" s="154" t="s">
        <v>2403</v>
      </c>
      <c r="C2299" s="154" t="s">
        <v>802</v>
      </c>
    </row>
    <row r="2300" spans="1:3">
      <c r="A2300" s="154">
        <v>4260002</v>
      </c>
      <c r="B2300" s="154" t="s">
        <v>2403</v>
      </c>
      <c r="C2300" s="154" t="s">
        <v>2483</v>
      </c>
    </row>
    <row r="2301" spans="1:3">
      <c r="A2301" s="154">
        <v>4260047</v>
      </c>
      <c r="B2301" s="154" t="s">
        <v>2403</v>
      </c>
      <c r="C2301" s="154" t="s">
        <v>2484</v>
      </c>
    </row>
    <row r="2302" spans="1:3">
      <c r="A2302" s="154">
        <v>4120000</v>
      </c>
      <c r="B2302" s="154" t="s">
        <v>2485</v>
      </c>
      <c r="C2302" s="154" t="s">
        <v>449</v>
      </c>
    </row>
    <row r="2303" spans="1:3">
      <c r="A2303" s="154">
        <v>4120048</v>
      </c>
      <c r="B2303" s="154" t="s">
        <v>2485</v>
      </c>
      <c r="C2303" s="154" t="s">
        <v>2486</v>
      </c>
    </row>
    <row r="2304" spans="1:3">
      <c r="A2304" s="154">
        <v>4120008</v>
      </c>
      <c r="B2304" s="154" t="s">
        <v>2485</v>
      </c>
      <c r="C2304" s="154" t="s">
        <v>2487</v>
      </c>
    </row>
    <row r="2305" spans="1:3">
      <c r="A2305" s="154">
        <v>4120034</v>
      </c>
      <c r="B2305" s="154" t="s">
        <v>2485</v>
      </c>
      <c r="C2305" s="154" t="s">
        <v>2292</v>
      </c>
    </row>
    <row r="2306" spans="1:3">
      <c r="A2306" s="154">
        <v>4120014</v>
      </c>
      <c r="B2306" s="154" t="s">
        <v>2485</v>
      </c>
      <c r="C2306" s="154" t="s">
        <v>2488</v>
      </c>
    </row>
    <row r="2307" spans="1:3">
      <c r="A2307" s="154">
        <v>4120013</v>
      </c>
      <c r="B2307" s="154" t="s">
        <v>2485</v>
      </c>
      <c r="C2307" s="154" t="s">
        <v>2489</v>
      </c>
    </row>
    <row r="2308" spans="1:3">
      <c r="A2308" s="154">
        <v>4120039</v>
      </c>
      <c r="B2308" s="154" t="s">
        <v>2485</v>
      </c>
      <c r="C2308" s="154" t="s">
        <v>2490</v>
      </c>
    </row>
    <row r="2309" spans="1:3">
      <c r="A2309" s="154">
        <v>4120002</v>
      </c>
      <c r="B2309" s="154" t="s">
        <v>2485</v>
      </c>
      <c r="C2309" s="154" t="s">
        <v>2491</v>
      </c>
    </row>
    <row r="2310" spans="1:3">
      <c r="A2310" s="154">
        <v>4120045</v>
      </c>
      <c r="B2310" s="154" t="s">
        <v>2485</v>
      </c>
      <c r="C2310" s="154" t="s">
        <v>2492</v>
      </c>
    </row>
    <row r="2311" spans="1:3">
      <c r="A2311" s="154">
        <v>4120009</v>
      </c>
      <c r="B2311" s="154" t="s">
        <v>2485</v>
      </c>
      <c r="C2311" s="154" t="s">
        <v>2493</v>
      </c>
    </row>
    <row r="2312" spans="1:3">
      <c r="A2312" s="154">
        <v>4120041</v>
      </c>
      <c r="B2312" s="154" t="s">
        <v>2485</v>
      </c>
      <c r="C2312" s="154" t="s">
        <v>2494</v>
      </c>
    </row>
    <row r="2313" spans="1:3">
      <c r="A2313" s="154">
        <v>4120033</v>
      </c>
      <c r="B2313" s="154" t="s">
        <v>2485</v>
      </c>
      <c r="C2313" s="154" t="s">
        <v>2495</v>
      </c>
    </row>
    <row r="2314" spans="1:3">
      <c r="A2314" s="154">
        <v>4120029</v>
      </c>
      <c r="B2314" s="154" t="s">
        <v>2485</v>
      </c>
      <c r="C2314" s="154" t="s">
        <v>2496</v>
      </c>
    </row>
    <row r="2315" spans="1:3">
      <c r="A2315" s="154">
        <v>4120028</v>
      </c>
      <c r="B2315" s="154" t="s">
        <v>2485</v>
      </c>
      <c r="C2315" s="154" t="s">
        <v>2497</v>
      </c>
    </row>
    <row r="2316" spans="1:3">
      <c r="A2316" s="154">
        <v>4120038</v>
      </c>
      <c r="B2316" s="154" t="s">
        <v>2485</v>
      </c>
      <c r="C2316" s="154" t="s">
        <v>2498</v>
      </c>
    </row>
    <row r="2317" spans="1:3">
      <c r="A2317" s="154">
        <v>4120003</v>
      </c>
      <c r="B2317" s="154" t="s">
        <v>2485</v>
      </c>
      <c r="C2317" s="154" t="s">
        <v>2499</v>
      </c>
    </row>
    <row r="2318" spans="1:3">
      <c r="A2318" s="154">
        <v>4120047</v>
      </c>
      <c r="B2318" s="154" t="s">
        <v>2485</v>
      </c>
      <c r="C2318" s="154" t="s">
        <v>2500</v>
      </c>
    </row>
    <row r="2319" spans="1:3">
      <c r="A2319" s="154">
        <v>4120044</v>
      </c>
      <c r="B2319" s="154" t="s">
        <v>2485</v>
      </c>
      <c r="C2319" s="154" t="s">
        <v>2501</v>
      </c>
    </row>
    <row r="2320" spans="1:3">
      <c r="A2320" s="154">
        <v>4120022</v>
      </c>
      <c r="B2320" s="154" t="s">
        <v>2485</v>
      </c>
      <c r="C2320" s="154" t="s">
        <v>2502</v>
      </c>
    </row>
    <row r="2321" spans="1:3">
      <c r="A2321" s="154">
        <v>4120017</v>
      </c>
      <c r="B2321" s="154" t="s">
        <v>2485</v>
      </c>
      <c r="C2321" s="154" t="s">
        <v>2503</v>
      </c>
    </row>
    <row r="2322" spans="1:3">
      <c r="A2322" s="154">
        <v>4120037</v>
      </c>
      <c r="B2322" s="154" t="s">
        <v>2485</v>
      </c>
      <c r="C2322" s="154" t="s">
        <v>2504</v>
      </c>
    </row>
    <row r="2323" spans="1:3">
      <c r="A2323" s="154">
        <v>4120006</v>
      </c>
      <c r="B2323" s="154" t="s">
        <v>2485</v>
      </c>
      <c r="C2323" s="154" t="s">
        <v>2505</v>
      </c>
    </row>
    <row r="2324" spans="1:3">
      <c r="A2324" s="154">
        <v>4120015</v>
      </c>
      <c r="B2324" s="154" t="s">
        <v>2485</v>
      </c>
      <c r="C2324" s="154" t="s">
        <v>1988</v>
      </c>
    </row>
    <row r="2325" spans="1:3">
      <c r="A2325" s="154">
        <v>4120035</v>
      </c>
      <c r="B2325" s="154" t="s">
        <v>2485</v>
      </c>
      <c r="C2325" s="154" t="s">
        <v>2506</v>
      </c>
    </row>
    <row r="2326" spans="1:3">
      <c r="A2326" s="154">
        <v>4120007</v>
      </c>
      <c r="B2326" s="154" t="s">
        <v>2485</v>
      </c>
      <c r="C2326" s="154" t="s">
        <v>2507</v>
      </c>
    </row>
    <row r="2327" spans="1:3">
      <c r="A2327" s="154">
        <v>4120043</v>
      </c>
      <c r="B2327" s="154" t="s">
        <v>2485</v>
      </c>
      <c r="C2327" s="154" t="s">
        <v>2508</v>
      </c>
    </row>
    <row r="2328" spans="1:3">
      <c r="A2328" s="154">
        <v>4120027</v>
      </c>
      <c r="B2328" s="154" t="s">
        <v>2485</v>
      </c>
      <c r="C2328" s="154" t="s">
        <v>2509</v>
      </c>
    </row>
    <row r="2329" spans="1:3">
      <c r="A2329" s="154">
        <v>4120025</v>
      </c>
      <c r="B2329" s="154" t="s">
        <v>2485</v>
      </c>
      <c r="C2329" s="154" t="s">
        <v>2510</v>
      </c>
    </row>
    <row r="2330" spans="1:3">
      <c r="A2330" s="154">
        <v>4120021</v>
      </c>
      <c r="B2330" s="154" t="s">
        <v>2485</v>
      </c>
      <c r="C2330" s="154" t="s">
        <v>2511</v>
      </c>
    </row>
    <row r="2331" spans="1:3">
      <c r="A2331" s="154">
        <v>4120031</v>
      </c>
      <c r="B2331" s="154" t="s">
        <v>2485</v>
      </c>
      <c r="C2331" s="154" t="s">
        <v>2512</v>
      </c>
    </row>
    <row r="2332" spans="1:3">
      <c r="A2332" s="154">
        <v>4120036</v>
      </c>
      <c r="B2332" s="154" t="s">
        <v>2485</v>
      </c>
      <c r="C2332" s="154" t="s">
        <v>2513</v>
      </c>
    </row>
    <row r="2333" spans="1:3">
      <c r="A2333" s="154">
        <v>4120042</v>
      </c>
      <c r="B2333" s="154" t="s">
        <v>2485</v>
      </c>
      <c r="C2333" s="154" t="s">
        <v>2514</v>
      </c>
    </row>
    <row r="2334" spans="1:3">
      <c r="A2334" s="154">
        <v>4120026</v>
      </c>
      <c r="B2334" s="154" t="s">
        <v>2485</v>
      </c>
      <c r="C2334" s="154" t="s">
        <v>2515</v>
      </c>
    </row>
    <row r="2335" spans="1:3">
      <c r="A2335" s="154">
        <v>4120024</v>
      </c>
      <c r="B2335" s="154" t="s">
        <v>2485</v>
      </c>
      <c r="C2335" s="154" t="s">
        <v>2159</v>
      </c>
    </row>
    <row r="2336" spans="1:3">
      <c r="A2336" s="154">
        <v>4120005</v>
      </c>
      <c r="B2336" s="154" t="s">
        <v>2485</v>
      </c>
      <c r="C2336" s="154" t="s">
        <v>2516</v>
      </c>
    </row>
    <row r="2337" spans="1:3">
      <c r="A2337" s="154">
        <v>4120023</v>
      </c>
      <c r="B2337" s="154" t="s">
        <v>2485</v>
      </c>
      <c r="C2337" s="154" t="s">
        <v>2517</v>
      </c>
    </row>
    <row r="2338" spans="1:3">
      <c r="A2338" s="154">
        <v>4120051</v>
      </c>
      <c r="B2338" s="154" t="s">
        <v>2485</v>
      </c>
      <c r="C2338" s="154" t="s">
        <v>2518</v>
      </c>
    </row>
    <row r="2339" spans="1:3">
      <c r="A2339" s="154">
        <v>4120032</v>
      </c>
      <c r="B2339" s="154" t="s">
        <v>2485</v>
      </c>
      <c r="C2339" s="154" t="s">
        <v>2519</v>
      </c>
    </row>
    <row r="2340" spans="1:3">
      <c r="A2340" s="154">
        <v>4120011</v>
      </c>
      <c r="B2340" s="154" t="s">
        <v>2485</v>
      </c>
      <c r="C2340" s="154" t="s">
        <v>2520</v>
      </c>
    </row>
    <row r="2341" spans="1:3">
      <c r="A2341" s="154">
        <v>4120004</v>
      </c>
      <c r="B2341" s="154" t="s">
        <v>2485</v>
      </c>
      <c r="C2341" s="154" t="s">
        <v>2521</v>
      </c>
    </row>
    <row r="2342" spans="1:3">
      <c r="A2342" s="154">
        <v>4120046</v>
      </c>
      <c r="B2342" s="154" t="s">
        <v>2485</v>
      </c>
      <c r="C2342" s="154" t="s">
        <v>2522</v>
      </c>
    </row>
    <row r="2343" spans="1:3">
      <c r="A2343" s="154">
        <v>4120012</v>
      </c>
      <c r="B2343" s="154" t="s">
        <v>2485</v>
      </c>
      <c r="C2343" s="154" t="s">
        <v>2523</v>
      </c>
    </row>
    <row r="2344" spans="1:3">
      <c r="A2344" s="154">
        <v>4120001</v>
      </c>
      <c r="B2344" s="154" t="s">
        <v>2485</v>
      </c>
      <c r="C2344" s="154" t="s">
        <v>2524</v>
      </c>
    </row>
    <row r="2345" spans="1:3">
      <c r="A2345" s="154">
        <v>4120016</v>
      </c>
      <c r="B2345" s="154" t="s">
        <v>2485</v>
      </c>
      <c r="C2345" s="154" t="s">
        <v>2525</v>
      </c>
    </row>
    <row r="2346" spans="1:3">
      <c r="A2346" s="154">
        <v>4120019</v>
      </c>
      <c r="B2346" s="154" t="s">
        <v>2485</v>
      </c>
      <c r="C2346" s="154" t="s">
        <v>2526</v>
      </c>
    </row>
    <row r="2347" spans="1:3">
      <c r="A2347" s="154">
        <v>4120018</v>
      </c>
      <c r="B2347" s="154" t="s">
        <v>2485</v>
      </c>
      <c r="C2347" s="154" t="s">
        <v>2527</v>
      </c>
    </row>
    <row r="2348" spans="1:3">
      <c r="A2348" s="154">
        <v>4370000</v>
      </c>
      <c r="B2348" s="154" t="s">
        <v>2528</v>
      </c>
      <c r="C2348" s="154" t="s">
        <v>449</v>
      </c>
    </row>
    <row r="2349" spans="1:3">
      <c r="A2349" s="154">
        <v>4370031</v>
      </c>
      <c r="B2349" s="154" t="s">
        <v>2528</v>
      </c>
      <c r="C2349" s="154" t="s">
        <v>2529</v>
      </c>
    </row>
    <row r="2350" spans="1:3">
      <c r="A2350" s="154">
        <v>4370039</v>
      </c>
      <c r="B2350" s="154" t="s">
        <v>2528</v>
      </c>
      <c r="C2350" s="154" t="s">
        <v>2530</v>
      </c>
    </row>
    <row r="2351" spans="1:3">
      <c r="A2351" s="154">
        <v>4370040</v>
      </c>
      <c r="B2351" s="154" t="s">
        <v>2528</v>
      </c>
      <c r="C2351" s="154" t="s">
        <v>2531</v>
      </c>
    </row>
    <row r="2352" spans="1:3">
      <c r="A2352" s="154">
        <v>4370016</v>
      </c>
      <c r="B2352" s="154" t="s">
        <v>2528</v>
      </c>
      <c r="C2352" s="154" t="s">
        <v>453</v>
      </c>
    </row>
    <row r="2353" spans="1:3">
      <c r="A2353" s="154">
        <v>4370034</v>
      </c>
      <c r="B2353" s="154" t="s">
        <v>2528</v>
      </c>
      <c r="C2353" s="154" t="s">
        <v>2532</v>
      </c>
    </row>
    <row r="2354" spans="1:3">
      <c r="A2354" s="154">
        <v>4371122</v>
      </c>
      <c r="B2354" s="154" t="s">
        <v>2528</v>
      </c>
      <c r="C2354" s="154" t="s">
        <v>2533</v>
      </c>
    </row>
    <row r="2355" spans="1:3">
      <c r="A2355" s="154">
        <v>4371102</v>
      </c>
      <c r="B2355" s="154" t="s">
        <v>2528</v>
      </c>
      <c r="C2355" s="154" t="s">
        <v>2534</v>
      </c>
    </row>
    <row r="2356" spans="1:3">
      <c r="A2356" s="154">
        <v>4371101</v>
      </c>
      <c r="B2356" s="154" t="s">
        <v>2528</v>
      </c>
      <c r="C2356" s="154" t="s">
        <v>2535</v>
      </c>
    </row>
    <row r="2357" spans="1:3">
      <c r="A2357" s="154">
        <v>4371123</v>
      </c>
      <c r="B2357" s="154" t="s">
        <v>2528</v>
      </c>
      <c r="C2357" s="154" t="s">
        <v>2536</v>
      </c>
    </row>
    <row r="2358" spans="1:3">
      <c r="A2358" s="154">
        <v>4370015</v>
      </c>
      <c r="B2358" s="154" t="s">
        <v>2528</v>
      </c>
      <c r="C2358" s="154" t="s">
        <v>810</v>
      </c>
    </row>
    <row r="2359" spans="1:3">
      <c r="A2359" s="154">
        <v>4370013</v>
      </c>
      <c r="B2359" s="154" t="s">
        <v>2528</v>
      </c>
      <c r="C2359" s="154" t="s">
        <v>2204</v>
      </c>
    </row>
    <row r="2360" spans="1:3">
      <c r="A2360" s="154">
        <v>4370062</v>
      </c>
      <c r="B2360" s="154" t="s">
        <v>2528</v>
      </c>
      <c r="C2360" s="154" t="s">
        <v>724</v>
      </c>
    </row>
    <row r="2361" spans="1:3">
      <c r="A2361" s="154">
        <v>4370033</v>
      </c>
      <c r="B2361" s="154" t="s">
        <v>2528</v>
      </c>
      <c r="C2361" s="154" t="s">
        <v>2537</v>
      </c>
    </row>
    <row r="2362" spans="1:3">
      <c r="A2362" s="154">
        <v>4370121</v>
      </c>
      <c r="B2362" s="154" t="s">
        <v>2528</v>
      </c>
      <c r="C2362" s="154" t="s">
        <v>2538</v>
      </c>
    </row>
    <row r="2363" spans="1:3">
      <c r="A2363" s="154">
        <v>4371105</v>
      </c>
      <c r="B2363" s="154" t="s">
        <v>2528</v>
      </c>
      <c r="C2363" s="154" t="s">
        <v>2539</v>
      </c>
    </row>
    <row r="2364" spans="1:3">
      <c r="A2364" s="154">
        <v>4370014</v>
      </c>
      <c r="B2364" s="154" t="s">
        <v>2528</v>
      </c>
      <c r="C2364" s="154" t="s">
        <v>830</v>
      </c>
    </row>
    <row r="2365" spans="1:3">
      <c r="A2365" s="154">
        <v>4370052</v>
      </c>
      <c r="B2365" s="154" t="s">
        <v>2528</v>
      </c>
      <c r="C2365" s="154" t="s">
        <v>2540</v>
      </c>
    </row>
    <row r="2366" spans="1:3">
      <c r="A2366" s="154">
        <v>4371112</v>
      </c>
      <c r="B2366" s="154" t="s">
        <v>2528</v>
      </c>
      <c r="C2366" s="154" t="s">
        <v>1934</v>
      </c>
    </row>
    <row r="2367" spans="1:3">
      <c r="A2367" s="154">
        <v>4370006</v>
      </c>
      <c r="B2367" s="154" t="s">
        <v>2528</v>
      </c>
      <c r="C2367" s="154" t="s">
        <v>729</v>
      </c>
    </row>
    <row r="2368" spans="1:3">
      <c r="A2368" s="154">
        <v>4371312</v>
      </c>
      <c r="B2368" s="154" t="s">
        <v>2528</v>
      </c>
      <c r="C2368" s="154" t="s">
        <v>2541</v>
      </c>
    </row>
    <row r="2369" spans="1:3">
      <c r="A2369" s="154">
        <v>4370036</v>
      </c>
      <c r="B2369" s="154" t="s">
        <v>2528</v>
      </c>
      <c r="C2369" s="154" t="s">
        <v>2542</v>
      </c>
    </row>
    <row r="2370" spans="1:3">
      <c r="A2370" s="154">
        <v>4370124</v>
      </c>
      <c r="B2370" s="154" t="s">
        <v>2528</v>
      </c>
      <c r="C2370" s="154" t="s">
        <v>2543</v>
      </c>
    </row>
    <row r="2371" spans="1:3">
      <c r="A2371" s="154">
        <v>4370056</v>
      </c>
      <c r="B2371" s="154" t="s">
        <v>2528</v>
      </c>
      <c r="C2371" s="154" t="s">
        <v>2544</v>
      </c>
    </row>
    <row r="2372" spans="1:3">
      <c r="A2372" s="154">
        <v>4370029</v>
      </c>
      <c r="B2372" s="154" t="s">
        <v>2528</v>
      </c>
      <c r="C2372" s="154" t="s">
        <v>2545</v>
      </c>
    </row>
    <row r="2373" spans="1:3">
      <c r="A2373" s="154">
        <v>4370127</v>
      </c>
      <c r="B2373" s="154" t="s">
        <v>2528</v>
      </c>
      <c r="C2373" s="154" t="s">
        <v>2546</v>
      </c>
    </row>
    <row r="2374" spans="1:3">
      <c r="A2374" s="154">
        <v>4370028</v>
      </c>
      <c r="B2374" s="154" t="s">
        <v>2528</v>
      </c>
      <c r="C2374" s="154" t="s">
        <v>2547</v>
      </c>
    </row>
    <row r="2375" spans="1:3">
      <c r="A2375" s="154">
        <v>4370125</v>
      </c>
      <c r="B2375" s="154" t="s">
        <v>2528</v>
      </c>
      <c r="C2375" s="154" t="s">
        <v>2548</v>
      </c>
    </row>
    <row r="2376" spans="1:3">
      <c r="A2376" s="154">
        <v>4370003</v>
      </c>
      <c r="B2376" s="154" t="s">
        <v>2528</v>
      </c>
      <c r="C2376" s="154" t="s">
        <v>2549</v>
      </c>
    </row>
    <row r="2377" spans="1:3">
      <c r="A2377" s="154">
        <v>4370064</v>
      </c>
      <c r="B2377" s="154" t="s">
        <v>2528</v>
      </c>
      <c r="C2377" s="154" t="s">
        <v>2550</v>
      </c>
    </row>
    <row r="2378" spans="1:3">
      <c r="A2378" s="154">
        <v>4370002</v>
      </c>
      <c r="B2378" s="154" t="s">
        <v>2528</v>
      </c>
      <c r="C2378" s="154" t="s">
        <v>2551</v>
      </c>
    </row>
    <row r="2379" spans="1:3">
      <c r="A2379" s="154">
        <v>4370046</v>
      </c>
      <c r="B2379" s="154" t="s">
        <v>2528</v>
      </c>
      <c r="C2379" s="154" t="s">
        <v>2552</v>
      </c>
    </row>
    <row r="2380" spans="1:3">
      <c r="A2380" s="154">
        <v>4370012</v>
      </c>
      <c r="B2380" s="154" t="s">
        <v>2528</v>
      </c>
      <c r="C2380" s="154" t="s">
        <v>2553</v>
      </c>
    </row>
    <row r="2381" spans="1:3">
      <c r="A2381" s="154">
        <v>4370061</v>
      </c>
      <c r="B2381" s="154" t="s">
        <v>2528</v>
      </c>
      <c r="C2381" s="154" t="s">
        <v>2554</v>
      </c>
    </row>
    <row r="2382" spans="1:3">
      <c r="A2382" s="154">
        <v>4370025</v>
      </c>
      <c r="B2382" s="154" t="s">
        <v>2528</v>
      </c>
      <c r="C2382" s="154" t="s">
        <v>550</v>
      </c>
    </row>
    <row r="2383" spans="1:3">
      <c r="A2383" s="154">
        <v>4370037</v>
      </c>
      <c r="B2383" s="154" t="s">
        <v>2528</v>
      </c>
      <c r="C2383" s="154" t="s">
        <v>897</v>
      </c>
    </row>
    <row r="2384" spans="1:3">
      <c r="A2384" s="154">
        <v>4370123</v>
      </c>
      <c r="B2384" s="154" t="s">
        <v>2528</v>
      </c>
      <c r="C2384" s="154" t="s">
        <v>2555</v>
      </c>
    </row>
    <row r="2385" spans="1:3">
      <c r="A2385" s="154">
        <v>4370035</v>
      </c>
      <c r="B2385" s="154" t="s">
        <v>2528</v>
      </c>
      <c r="C2385" s="154" t="s">
        <v>2556</v>
      </c>
    </row>
    <row r="2386" spans="1:3">
      <c r="A2386" s="154">
        <v>4370038</v>
      </c>
      <c r="B2386" s="154" t="s">
        <v>2528</v>
      </c>
      <c r="C2386" s="154" t="s">
        <v>2557</v>
      </c>
    </row>
    <row r="2387" spans="1:3">
      <c r="A2387" s="154">
        <v>4370023</v>
      </c>
      <c r="B2387" s="154" t="s">
        <v>2528</v>
      </c>
      <c r="C2387" s="154" t="s">
        <v>2558</v>
      </c>
    </row>
    <row r="2388" spans="1:3">
      <c r="A2388" s="154">
        <v>4370027</v>
      </c>
      <c r="B2388" s="154" t="s">
        <v>2528</v>
      </c>
      <c r="C2388" s="154" t="s">
        <v>2559</v>
      </c>
    </row>
    <row r="2389" spans="1:3">
      <c r="A2389" s="154">
        <v>4370063</v>
      </c>
      <c r="B2389" s="154" t="s">
        <v>2528</v>
      </c>
      <c r="C2389" s="154" t="s">
        <v>595</v>
      </c>
    </row>
    <row r="2390" spans="1:3">
      <c r="A2390" s="154">
        <v>4371116</v>
      </c>
      <c r="B2390" s="154" t="s">
        <v>2528</v>
      </c>
      <c r="C2390" s="154" t="s">
        <v>2560</v>
      </c>
    </row>
    <row r="2391" spans="1:3">
      <c r="A2391" s="154">
        <v>4370126</v>
      </c>
      <c r="B2391" s="154" t="s">
        <v>2528</v>
      </c>
      <c r="C2391" s="154" t="s">
        <v>924</v>
      </c>
    </row>
    <row r="2392" spans="1:3">
      <c r="A2392" s="154">
        <v>4370055</v>
      </c>
      <c r="B2392" s="154" t="s">
        <v>2528</v>
      </c>
      <c r="C2392" s="154" t="s">
        <v>2561</v>
      </c>
    </row>
    <row r="2393" spans="1:3">
      <c r="A2393" s="154">
        <v>4370067</v>
      </c>
      <c r="B2393" s="154" t="s">
        <v>2528</v>
      </c>
      <c r="C2393" s="154" t="s">
        <v>1110</v>
      </c>
    </row>
    <row r="2394" spans="1:3">
      <c r="A2394" s="154">
        <v>4370054</v>
      </c>
      <c r="B2394" s="154" t="s">
        <v>2528</v>
      </c>
      <c r="C2394" s="154" t="s">
        <v>2562</v>
      </c>
    </row>
    <row r="2395" spans="1:3">
      <c r="A2395" s="154">
        <v>4371124</v>
      </c>
      <c r="B2395" s="154" t="s">
        <v>2528</v>
      </c>
      <c r="C2395" s="154" t="s">
        <v>2132</v>
      </c>
    </row>
    <row r="2396" spans="1:3">
      <c r="A2396" s="154">
        <v>4370004</v>
      </c>
      <c r="B2396" s="154" t="s">
        <v>2528</v>
      </c>
      <c r="C2396" s="154" t="s">
        <v>2563</v>
      </c>
    </row>
    <row r="2397" spans="1:3">
      <c r="A2397" s="154">
        <v>4370032</v>
      </c>
      <c r="B2397" s="154" t="s">
        <v>2528</v>
      </c>
      <c r="C2397" s="154" t="s">
        <v>2564</v>
      </c>
    </row>
    <row r="2398" spans="1:3">
      <c r="A2398" s="154">
        <v>4371103</v>
      </c>
      <c r="B2398" s="154" t="s">
        <v>2528</v>
      </c>
      <c r="C2398" s="154" t="s">
        <v>2565</v>
      </c>
    </row>
    <row r="2399" spans="1:3">
      <c r="A2399" s="154">
        <v>4371125</v>
      </c>
      <c r="B2399" s="154" t="s">
        <v>2528</v>
      </c>
      <c r="C2399" s="154" t="s">
        <v>1667</v>
      </c>
    </row>
    <row r="2400" spans="1:3">
      <c r="A2400" s="154">
        <v>4371111</v>
      </c>
      <c r="B2400" s="154" t="s">
        <v>2528</v>
      </c>
      <c r="C2400" s="154" t="s">
        <v>2252</v>
      </c>
    </row>
    <row r="2401" spans="1:3">
      <c r="A2401" s="154">
        <v>4371126</v>
      </c>
      <c r="B2401" s="154" t="s">
        <v>2528</v>
      </c>
      <c r="C2401" s="154" t="s">
        <v>2566</v>
      </c>
    </row>
    <row r="2402" spans="1:3">
      <c r="A2402" s="154">
        <v>4370043</v>
      </c>
      <c r="B2402" s="154" t="s">
        <v>2528</v>
      </c>
      <c r="C2402" s="154" t="s">
        <v>2567</v>
      </c>
    </row>
    <row r="2403" spans="1:3">
      <c r="A2403" s="154">
        <v>4371104</v>
      </c>
      <c r="B2403" s="154" t="s">
        <v>2528</v>
      </c>
      <c r="C2403" s="154" t="s">
        <v>1381</v>
      </c>
    </row>
    <row r="2404" spans="1:3">
      <c r="A2404" s="154">
        <v>4371118</v>
      </c>
      <c r="B2404" s="154" t="s">
        <v>2528</v>
      </c>
      <c r="C2404" s="154" t="s">
        <v>2568</v>
      </c>
    </row>
    <row r="2405" spans="1:3">
      <c r="A2405" s="154">
        <v>4370047</v>
      </c>
      <c r="B2405" s="154" t="s">
        <v>2528</v>
      </c>
      <c r="C2405" s="154" t="s">
        <v>2569</v>
      </c>
    </row>
    <row r="2406" spans="1:3">
      <c r="A2406" s="154">
        <v>4371114</v>
      </c>
      <c r="B2406" s="154" t="s">
        <v>2528</v>
      </c>
      <c r="C2406" s="154" t="s">
        <v>2570</v>
      </c>
    </row>
    <row r="2407" spans="1:3">
      <c r="A2407" s="154">
        <v>4370053</v>
      </c>
      <c r="B2407" s="154" t="s">
        <v>2528</v>
      </c>
      <c r="C2407" s="154" t="s">
        <v>2571</v>
      </c>
    </row>
    <row r="2408" spans="1:3">
      <c r="A2408" s="154">
        <v>4371119</v>
      </c>
      <c r="B2408" s="154" t="s">
        <v>2528</v>
      </c>
      <c r="C2408" s="154" t="s">
        <v>2572</v>
      </c>
    </row>
    <row r="2409" spans="1:3">
      <c r="A2409" s="154">
        <v>4370122</v>
      </c>
      <c r="B2409" s="154" t="s">
        <v>2528</v>
      </c>
      <c r="C2409" s="154" t="s">
        <v>2573</v>
      </c>
    </row>
    <row r="2410" spans="1:3">
      <c r="A2410" s="154">
        <v>4371113</v>
      </c>
      <c r="B2410" s="154" t="s">
        <v>2528</v>
      </c>
      <c r="C2410" s="154" t="s">
        <v>2574</v>
      </c>
    </row>
    <row r="2411" spans="1:3">
      <c r="A2411" s="154">
        <v>4370045</v>
      </c>
      <c r="B2411" s="154" t="s">
        <v>2528</v>
      </c>
      <c r="C2411" s="154" t="s">
        <v>2161</v>
      </c>
    </row>
    <row r="2412" spans="1:3">
      <c r="A2412" s="154">
        <v>4370021</v>
      </c>
      <c r="B2412" s="154" t="s">
        <v>2528</v>
      </c>
      <c r="C2412" s="154" t="s">
        <v>2575</v>
      </c>
    </row>
    <row r="2413" spans="1:3">
      <c r="A2413" s="154">
        <v>4370051</v>
      </c>
      <c r="B2413" s="154" t="s">
        <v>2528</v>
      </c>
      <c r="C2413" s="154" t="s">
        <v>2576</v>
      </c>
    </row>
    <row r="2414" spans="1:3">
      <c r="A2414" s="154">
        <v>4370026</v>
      </c>
      <c r="B2414" s="154" t="s">
        <v>2528</v>
      </c>
      <c r="C2414" s="154" t="s">
        <v>2577</v>
      </c>
    </row>
    <row r="2415" spans="1:3">
      <c r="A2415" s="154">
        <v>4370022</v>
      </c>
      <c r="B2415" s="154" t="s">
        <v>2528</v>
      </c>
      <c r="C2415" s="154" t="s">
        <v>2578</v>
      </c>
    </row>
    <row r="2416" spans="1:3">
      <c r="A2416" s="154">
        <v>4370065</v>
      </c>
      <c r="B2416" s="154" t="s">
        <v>2528</v>
      </c>
      <c r="C2416" s="154" t="s">
        <v>2579</v>
      </c>
    </row>
    <row r="2417" spans="1:3">
      <c r="A2417" s="154">
        <v>4371117</v>
      </c>
      <c r="B2417" s="154" t="s">
        <v>2528</v>
      </c>
      <c r="C2417" s="154" t="s">
        <v>1796</v>
      </c>
    </row>
    <row r="2418" spans="1:3">
      <c r="A2418" s="154">
        <v>4370044</v>
      </c>
      <c r="B2418" s="154" t="s">
        <v>2528</v>
      </c>
      <c r="C2418" s="154" t="s">
        <v>2580</v>
      </c>
    </row>
    <row r="2419" spans="1:3">
      <c r="A2419" s="154">
        <v>4370024</v>
      </c>
      <c r="B2419" s="154" t="s">
        <v>2528</v>
      </c>
      <c r="C2419" s="154" t="s">
        <v>2581</v>
      </c>
    </row>
    <row r="2420" spans="1:3">
      <c r="A2420" s="154">
        <v>4370005</v>
      </c>
      <c r="B2420" s="154" t="s">
        <v>2528</v>
      </c>
      <c r="C2420" s="154" t="s">
        <v>2582</v>
      </c>
    </row>
    <row r="2421" spans="1:3">
      <c r="A2421" s="154">
        <v>4371115</v>
      </c>
      <c r="B2421" s="154" t="s">
        <v>2528</v>
      </c>
      <c r="C2421" s="154" t="s">
        <v>2583</v>
      </c>
    </row>
    <row r="2422" spans="1:3">
      <c r="A2422" s="154">
        <v>4370041</v>
      </c>
      <c r="B2422" s="154" t="s">
        <v>2528</v>
      </c>
      <c r="C2422" s="154" t="s">
        <v>2584</v>
      </c>
    </row>
    <row r="2423" spans="1:3">
      <c r="A2423" s="154">
        <v>4370011</v>
      </c>
      <c r="B2423" s="154" t="s">
        <v>2528</v>
      </c>
      <c r="C2423" s="154" t="s">
        <v>988</v>
      </c>
    </row>
    <row r="2424" spans="1:3">
      <c r="A2424" s="154">
        <v>4371121</v>
      </c>
      <c r="B2424" s="154" t="s">
        <v>2528</v>
      </c>
      <c r="C2424" s="154" t="s">
        <v>2585</v>
      </c>
    </row>
    <row r="2425" spans="1:3">
      <c r="A2425" s="154">
        <v>4371311</v>
      </c>
      <c r="B2425" s="154" t="s">
        <v>2528</v>
      </c>
      <c r="C2425" s="154" t="s">
        <v>695</v>
      </c>
    </row>
    <row r="2426" spans="1:3">
      <c r="A2426" s="154">
        <v>4370066</v>
      </c>
      <c r="B2426" s="154" t="s">
        <v>2528</v>
      </c>
      <c r="C2426" s="154" t="s">
        <v>2586</v>
      </c>
    </row>
    <row r="2427" spans="1:3">
      <c r="A2427" s="154">
        <v>4370001</v>
      </c>
      <c r="B2427" s="154" t="s">
        <v>2528</v>
      </c>
      <c r="C2427" s="154" t="s">
        <v>2587</v>
      </c>
    </row>
    <row r="2428" spans="1:3">
      <c r="A2428" s="154">
        <v>4370042</v>
      </c>
      <c r="B2428" s="154" t="s">
        <v>2528</v>
      </c>
      <c r="C2428" s="154" t="s">
        <v>2588</v>
      </c>
    </row>
    <row r="2429" spans="1:3">
      <c r="A2429" s="154">
        <v>4370057</v>
      </c>
      <c r="B2429" s="154" t="s">
        <v>2528</v>
      </c>
      <c r="C2429" s="154" t="s">
        <v>1910</v>
      </c>
    </row>
    <row r="2430" spans="1:3">
      <c r="A2430" s="154">
        <v>4370017</v>
      </c>
      <c r="B2430" s="154" t="s">
        <v>2528</v>
      </c>
      <c r="C2430" s="154" t="s">
        <v>2589</v>
      </c>
    </row>
    <row r="2431" spans="1:3">
      <c r="A2431" s="154">
        <v>4150000</v>
      </c>
      <c r="B2431" s="154" t="s">
        <v>2590</v>
      </c>
      <c r="C2431" s="154" t="s">
        <v>449</v>
      </c>
    </row>
    <row r="2432" spans="1:3">
      <c r="A2432" s="154">
        <v>4150001</v>
      </c>
      <c r="B2432" s="154" t="s">
        <v>2590</v>
      </c>
      <c r="C2432" s="154" t="s">
        <v>2591</v>
      </c>
    </row>
    <row r="2433" spans="1:3">
      <c r="A2433" s="154">
        <v>4130711</v>
      </c>
      <c r="B2433" s="154" t="s">
        <v>2590</v>
      </c>
      <c r="C2433" s="154" t="s">
        <v>2592</v>
      </c>
    </row>
    <row r="2434" spans="1:3">
      <c r="A2434" s="154">
        <v>4130703</v>
      </c>
      <c r="B2434" s="154" t="s">
        <v>2590</v>
      </c>
      <c r="C2434" s="154" t="s">
        <v>2593</v>
      </c>
    </row>
    <row r="2435" spans="1:3">
      <c r="A2435" s="154">
        <v>4150021</v>
      </c>
      <c r="B2435" s="154" t="s">
        <v>2590</v>
      </c>
      <c r="C2435" s="154" t="s">
        <v>2594</v>
      </c>
    </row>
    <row r="2436" spans="1:3">
      <c r="A2436" s="154">
        <v>4130715</v>
      </c>
      <c r="B2436" s="154" t="s">
        <v>2590</v>
      </c>
      <c r="C2436" s="154" t="s">
        <v>2595</v>
      </c>
    </row>
    <row r="2437" spans="1:3">
      <c r="A2437" s="154">
        <v>4150038</v>
      </c>
      <c r="B2437" s="154" t="s">
        <v>2590</v>
      </c>
      <c r="C2437" s="154" t="s">
        <v>2596</v>
      </c>
    </row>
    <row r="2438" spans="1:3">
      <c r="A2438" s="154">
        <v>4150039</v>
      </c>
      <c r="B2438" s="154" t="s">
        <v>2590</v>
      </c>
      <c r="C2438" s="154" t="s">
        <v>493</v>
      </c>
    </row>
    <row r="2439" spans="1:3">
      <c r="A2439" s="154">
        <v>4130701</v>
      </c>
      <c r="B2439" s="154" t="s">
        <v>2590</v>
      </c>
      <c r="C2439" s="154" t="s">
        <v>499</v>
      </c>
    </row>
    <row r="2440" spans="1:3">
      <c r="A2440" s="154">
        <v>4150013</v>
      </c>
      <c r="B2440" s="154" t="s">
        <v>2590</v>
      </c>
      <c r="C2440" s="154" t="s">
        <v>2597</v>
      </c>
    </row>
    <row r="2441" spans="1:3">
      <c r="A2441" s="154">
        <v>4130713</v>
      </c>
      <c r="B2441" s="154" t="s">
        <v>2590</v>
      </c>
      <c r="C2441" s="154" t="s">
        <v>2598</v>
      </c>
    </row>
    <row r="2442" spans="1:3">
      <c r="A2442" s="154">
        <v>4150028</v>
      </c>
      <c r="B2442" s="154" t="s">
        <v>2590</v>
      </c>
      <c r="C2442" s="154" t="s">
        <v>2599</v>
      </c>
    </row>
    <row r="2443" spans="1:3">
      <c r="A2443" s="154">
        <v>4130714</v>
      </c>
      <c r="B2443" s="154" t="s">
        <v>2590</v>
      </c>
      <c r="C2443" s="154" t="s">
        <v>2600</v>
      </c>
    </row>
    <row r="2444" spans="1:3">
      <c r="A2444" s="154">
        <v>4150027</v>
      </c>
      <c r="B2444" s="154" t="s">
        <v>2590</v>
      </c>
      <c r="C2444" s="154" t="s">
        <v>2601</v>
      </c>
    </row>
    <row r="2445" spans="1:3">
      <c r="A2445" s="154">
        <v>4150011</v>
      </c>
      <c r="B2445" s="154" t="s">
        <v>2590</v>
      </c>
      <c r="C2445" s="154" t="s">
        <v>882</v>
      </c>
    </row>
    <row r="2446" spans="1:3">
      <c r="A2446" s="154">
        <v>4150025</v>
      </c>
      <c r="B2446" s="154" t="s">
        <v>2590</v>
      </c>
      <c r="C2446" s="154" t="s">
        <v>2602</v>
      </c>
    </row>
    <row r="2447" spans="1:3">
      <c r="A2447" s="154">
        <v>4150023</v>
      </c>
      <c r="B2447" s="154" t="s">
        <v>2590</v>
      </c>
      <c r="C2447" s="154" t="s">
        <v>2603</v>
      </c>
    </row>
    <row r="2448" spans="1:3">
      <c r="A2448" s="154">
        <v>4130704</v>
      </c>
      <c r="B2448" s="154" t="s">
        <v>2590</v>
      </c>
      <c r="C2448" s="154" t="s">
        <v>2604</v>
      </c>
    </row>
    <row r="2449" spans="1:3">
      <c r="A2449" s="154">
        <v>4150037</v>
      </c>
      <c r="B2449" s="154" t="s">
        <v>2590</v>
      </c>
      <c r="C2449" s="154" t="s">
        <v>2605</v>
      </c>
    </row>
    <row r="2450" spans="1:3">
      <c r="A2450" s="154">
        <v>4150012</v>
      </c>
      <c r="B2450" s="154" t="s">
        <v>2590</v>
      </c>
      <c r="C2450" s="154" t="s">
        <v>2606</v>
      </c>
    </row>
    <row r="2451" spans="1:3">
      <c r="A2451" s="154">
        <v>4150014</v>
      </c>
      <c r="B2451" s="154" t="s">
        <v>2590</v>
      </c>
      <c r="C2451" s="154" t="s">
        <v>2607</v>
      </c>
    </row>
    <row r="2452" spans="1:3">
      <c r="A2452" s="154">
        <v>4130716</v>
      </c>
      <c r="B2452" s="154" t="s">
        <v>2590</v>
      </c>
      <c r="C2452" s="154" t="s">
        <v>2608</v>
      </c>
    </row>
    <row r="2453" spans="1:3">
      <c r="A2453" s="154">
        <v>4150015</v>
      </c>
      <c r="B2453" s="154" t="s">
        <v>2590</v>
      </c>
      <c r="C2453" s="154" t="s">
        <v>2609</v>
      </c>
    </row>
    <row r="2454" spans="1:3">
      <c r="A2454" s="154">
        <v>4150034</v>
      </c>
      <c r="B2454" s="154" t="s">
        <v>2590</v>
      </c>
      <c r="C2454" s="154" t="s">
        <v>2610</v>
      </c>
    </row>
    <row r="2455" spans="1:3">
      <c r="A2455" s="154">
        <v>4150032</v>
      </c>
      <c r="B2455" s="154" t="s">
        <v>2590</v>
      </c>
      <c r="C2455" s="154" t="s">
        <v>2122</v>
      </c>
    </row>
    <row r="2456" spans="1:3">
      <c r="A2456" s="154">
        <v>4150029</v>
      </c>
      <c r="B2456" s="154" t="s">
        <v>2590</v>
      </c>
      <c r="C2456" s="154" t="s">
        <v>2611</v>
      </c>
    </row>
    <row r="2457" spans="1:3">
      <c r="A2457" s="154">
        <v>4150016</v>
      </c>
      <c r="B2457" s="154" t="s">
        <v>2590</v>
      </c>
      <c r="C2457" s="154" t="s">
        <v>1667</v>
      </c>
    </row>
    <row r="2458" spans="1:3">
      <c r="A2458" s="154">
        <v>4150018</v>
      </c>
      <c r="B2458" s="154" t="s">
        <v>2590</v>
      </c>
      <c r="C2458" s="154" t="s">
        <v>2612</v>
      </c>
    </row>
    <row r="2459" spans="1:3">
      <c r="A2459" s="154">
        <v>4150036</v>
      </c>
      <c r="B2459" s="154" t="s">
        <v>2590</v>
      </c>
      <c r="C2459" s="154" t="s">
        <v>2613</v>
      </c>
    </row>
    <row r="2460" spans="1:3">
      <c r="A2460" s="154">
        <v>4150022</v>
      </c>
      <c r="B2460" s="154" t="s">
        <v>2590</v>
      </c>
      <c r="C2460" s="154" t="s">
        <v>2614</v>
      </c>
    </row>
    <row r="2461" spans="1:3">
      <c r="A2461" s="154">
        <v>4150017</v>
      </c>
      <c r="B2461" s="154" t="s">
        <v>2590</v>
      </c>
      <c r="C2461" s="154" t="s">
        <v>2615</v>
      </c>
    </row>
    <row r="2462" spans="1:3">
      <c r="A2462" s="154">
        <v>4150035</v>
      </c>
      <c r="B2462" s="154" t="s">
        <v>2590</v>
      </c>
      <c r="C2462" s="154" t="s">
        <v>2616</v>
      </c>
    </row>
    <row r="2463" spans="1:3">
      <c r="A2463" s="154">
        <v>4130702</v>
      </c>
      <c r="B2463" s="154" t="s">
        <v>2590</v>
      </c>
      <c r="C2463" s="154" t="s">
        <v>2170</v>
      </c>
    </row>
    <row r="2464" spans="1:3">
      <c r="A2464" s="154">
        <v>4150033</v>
      </c>
      <c r="B2464" s="154" t="s">
        <v>2590</v>
      </c>
      <c r="C2464" s="154" t="s">
        <v>2389</v>
      </c>
    </row>
    <row r="2465" spans="1:3">
      <c r="A2465" s="154">
        <v>4130705</v>
      </c>
      <c r="B2465" s="154" t="s">
        <v>2590</v>
      </c>
      <c r="C2465" s="154" t="s">
        <v>2617</v>
      </c>
    </row>
    <row r="2466" spans="1:3">
      <c r="A2466" s="154">
        <v>4130712</v>
      </c>
      <c r="B2466" s="154" t="s">
        <v>2590</v>
      </c>
      <c r="C2466" s="154" t="s">
        <v>1465</v>
      </c>
    </row>
    <row r="2467" spans="1:3">
      <c r="A2467" s="154">
        <v>4150024</v>
      </c>
      <c r="B2467" s="154" t="s">
        <v>2590</v>
      </c>
      <c r="C2467" s="154" t="s">
        <v>2618</v>
      </c>
    </row>
    <row r="2468" spans="1:3">
      <c r="A2468" s="154">
        <v>4150031</v>
      </c>
      <c r="B2468" s="154" t="s">
        <v>2590</v>
      </c>
      <c r="C2468" s="154" t="s">
        <v>2619</v>
      </c>
    </row>
    <row r="2469" spans="1:3">
      <c r="A2469" s="154">
        <v>4150026</v>
      </c>
      <c r="B2469" s="154" t="s">
        <v>2590</v>
      </c>
      <c r="C2469" s="154" t="s">
        <v>2620</v>
      </c>
    </row>
    <row r="2470" spans="1:3">
      <c r="A2470" s="154">
        <v>4101100</v>
      </c>
      <c r="B2470" s="154" t="s">
        <v>2621</v>
      </c>
      <c r="C2470" s="154" t="s">
        <v>449</v>
      </c>
    </row>
    <row r="2471" spans="1:3">
      <c r="A2471" s="154">
        <v>4101108</v>
      </c>
      <c r="B2471" s="154" t="s">
        <v>2621</v>
      </c>
      <c r="C2471" s="154" t="s">
        <v>2622</v>
      </c>
    </row>
    <row r="2472" spans="1:3">
      <c r="A2472" s="154">
        <v>4101117</v>
      </c>
      <c r="B2472" s="154" t="s">
        <v>2621</v>
      </c>
      <c r="C2472" s="154" t="s">
        <v>2623</v>
      </c>
    </row>
    <row r="2473" spans="1:3">
      <c r="A2473" s="154">
        <v>4101123</v>
      </c>
      <c r="B2473" s="154" t="s">
        <v>2621</v>
      </c>
      <c r="C2473" s="154" t="s">
        <v>2624</v>
      </c>
    </row>
    <row r="2474" spans="1:3">
      <c r="A2474" s="154">
        <v>4101113</v>
      </c>
      <c r="B2474" s="154" t="s">
        <v>2621</v>
      </c>
      <c r="C2474" s="154" t="s">
        <v>1812</v>
      </c>
    </row>
    <row r="2475" spans="1:3">
      <c r="A2475" s="154">
        <v>4101104</v>
      </c>
      <c r="B2475" s="154" t="s">
        <v>2621</v>
      </c>
      <c r="C2475" s="154" t="s">
        <v>2625</v>
      </c>
    </row>
    <row r="2476" spans="1:3">
      <c r="A2476" s="154">
        <v>4101101</v>
      </c>
      <c r="B2476" s="154" t="s">
        <v>2621</v>
      </c>
      <c r="C2476" s="154" t="s">
        <v>2626</v>
      </c>
    </row>
    <row r="2477" spans="1:3">
      <c r="A2477" s="154">
        <v>4101114</v>
      </c>
      <c r="B2477" s="154" t="s">
        <v>2621</v>
      </c>
      <c r="C2477" s="154" t="s">
        <v>2627</v>
      </c>
    </row>
    <row r="2478" spans="1:3">
      <c r="A2478" s="154">
        <v>4101103</v>
      </c>
      <c r="B2478" s="154" t="s">
        <v>2621</v>
      </c>
      <c r="C2478" s="154" t="s">
        <v>2628</v>
      </c>
    </row>
    <row r="2479" spans="1:3">
      <c r="A2479" s="154">
        <v>4101106</v>
      </c>
      <c r="B2479" s="154" t="s">
        <v>2621</v>
      </c>
      <c r="C2479" s="154" t="s">
        <v>2629</v>
      </c>
    </row>
    <row r="2480" spans="1:3">
      <c r="A2480" s="154">
        <v>4101111</v>
      </c>
      <c r="B2480" s="154" t="s">
        <v>2621</v>
      </c>
      <c r="C2480" s="154" t="s">
        <v>2630</v>
      </c>
    </row>
    <row r="2481" spans="1:3">
      <c r="A2481" s="154">
        <v>4101112</v>
      </c>
      <c r="B2481" s="154" t="s">
        <v>2621</v>
      </c>
      <c r="C2481" s="154" t="s">
        <v>2631</v>
      </c>
    </row>
    <row r="2482" spans="1:3">
      <c r="A2482" s="154">
        <v>4101118</v>
      </c>
      <c r="B2482" s="154" t="s">
        <v>2621</v>
      </c>
      <c r="C2482" s="154" t="s">
        <v>1651</v>
      </c>
    </row>
    <row r="2483" spans="1:3">
      <c r="A2483" s="154">
        <v>4101105</v>
      </c>
      <c r="B2483" s="154" t="s">
        <v>2621</v>
      </c>
      <c r="C2483" s="154" t="s">
        <v>2632</v>
      </c>
    </row>
    <row r="2484" spans="1:3">
      <c r="A2484" s="154">
        <v>4101231</v>
      </c>
      <c r="B2484" s="154" t="s">
        <v>2621</v>
      </c>
      <c r="C2484" s="154" t="s">
        <v>2633</v>
      </c>
    </row>
    <row r="2485" spans="1:3">
      <c r="A2485" s="154">
        <v>4101116</v>
      </c>
      <c r="B2485" s="154" t="s">
        <v>2621</v>
      </c>
      <c r="C2485" s="154" t="s">
        <v>2634</v>
      </c>
    </row>
    <row r="2486" spans="1:3">
      <c r="A2486" s="154">
        <v>4101115</v>
      </c>
      <c r="B2486" s="154" t="s">
        <v>2621</v>
      </c>
      <c r="C2486" s="154" t="s">
        <v>2635</v>
      </c>
    </row>
    <row r="2487" spans="1:3">
      <c r="A2487" s="154">
        <v>4101121</v>
      </c>
      <c r="B2487" s="154" t="s">
        <v>2621</v>
      </c>
      <c r="C2487" s="154" t="s">
        <v>2636</v>
      </c>
    </row>
    <row r="2488" spans="1:3">
      <c r="A2488" s="154">
        <v>4101125</v>
      </c>
      <c r="B2488" s="154" t="s">
        <v>2621</v>
      </c>
      <c r="C2488" s="154" t="s">
        <v>614</v>
      </c>
    </row>
    <row r="2489" spans="1:3">
      <c r="A2489" s="154">
        <v>4101127</v>
      </c>
      <c r="B2489" s="154" t="s">
        <v>2621</v>
      </c>
      <c r="C2489" s="154" t="s">
        <v>2164</v>
      </c>
    </row>
    <row r="2490" spans="1:3">
      <c r="A2490" s="154">
        <v>4101102</v>
      </c>
      <c r="B2490" s="154" t="s">
        <v>2621</v>
      </c>
      <c r="C2490" s="154" t="s">
        <v>2637</v>
      </c>
    </row>
    <row r="2491" spans="1:3">
      <c r="A2491" s="154">
        <v>4101128</v>
      </c>
      <c r="B2491" s="154" t="s">
        <v>2621</v>
      </c>
      <c r="C2491" s="154" t="s">
        <v>2638</v>
      </c>
    </row>
    <row r="2492" spans="1:3">
      <c r="A2492" s="154">
        <v>4101107</v>
      </c>
      <c r="B2492" s="154" t="s">
        <v>2621</v>
      </c>
      <c r="C2492" s="154" t="s">
        <v>2639</v>
      </c>
    </row>
    <row r="2493" spans="1:3">
      <c r="A2493" s="154">
        <v>4101124</v>
      </c>
      <c r="B2493" s="154" t="s">
        <v>2621</v>
      </c>
      <c r="C2493" s="154" t="s">
        <v>2640</v>
      </c>
    </row>
    <row r="2494" spans="1:3">
      <c r="A2494" s="154">
        <v>4101122</v>
      </c>
      <c r="B2494" s="154" t="s">
        <v>2621</v>
      </c>
      <c r="C2494" s="154" t="s">
        <v>2641</v>
      </c>
    </row>
    <row r="2495" spans="1:3">
      <c r="A2495" s="154">
        <v>4101126</v>
      </c>
      <c r="B2495" s="154" t="s">
        <v>2621</v>
      </c>
      <c r="C2495" s="154" t="s">
        <v>2642</v>
      </c>
    </row>
    <row r="2496" spans="1:3">
      <c r="A2496" s="154">
        <v>4101109</v>
      </c>
      <c r="B2496" s="154" t="s">
        <v>2621</v>
      </c>
      <c r="C2496" s="154" t="s">
        <v>2643</v>
      </c>
    </row>
    <row r="2497" spans="1:3">
      <c r="A2497" s="154">
        <v>4310400</v>
      </c>
      <c r="B2497" s="154" t="s">
        <v>2644</v>
      </c>
      <c r="C2497" s="154" t="s">
        <v>449</v>
      </c>
    </row>
    <row r="2498" spans="1:3">
      <c r="A2498" s="154">
        <v>4310302</v>
      </c>
      <c r="B2498" s="154" t="s">
        <v>2644</v>
      </c>
      <c r="C2498" s="154" t="s">
        <v>2645</v>
      </c>
    </row>
    <row r="2499" spans="1:3">
      <c r="A2499" s="154">
        <v>4310304</v>
      </c>
      <c r="B2499" s="154" t="s">
        <v>2644</v>
      </c>
      <c r="C2499" s="154" t="s">
        <v>2646</v>
      </c>
    </row>
    <row r="2500" spans="1:3">
      <c r="A2500" s="154">
        <v>4310301</v>
      </c>
      <c r="B2500" s="154" t="s">
        <v>2644</v>
      </c>
      <c r="C2500" s="154" t="s">
        <v>2647</v>
      </c>
    </row>
    <row r="2501" spans="1:3">
      <c r="A2501" s="154">
        <v>4310303</v>
      </c>
      <c r="B2501" s="154" t="s">
        <v>2644</v>
      </c>
      <c r="C2501" s="154" t="s">
        <v>2648</v>
      </c>
    </row>
    <row r="2502" spans="1:3">
      <c r="A2502" s="154">
        <v>4310411</v>
      </c>
      <c r="B2502" s="154" t="s">
        <v>2644</v>
      </c>
      <c r="C2502" s="154" t="s">
        <v>2649</v>
      </c>
    </row>
    <row r="2503" spans="1:3">
      <c r="A2503" s="154">
        <v>4310412</v>
      </c>
      <c r="B2503" s="154" t="s">
        <v>2644</v>
      </c>
      <c r="C2503" s="154" t="s">
        <v>2650</v>
      </c>
    </row>
    <row r="2504" spans="1:3">
      <c r="A2504" s="154">
        <v>4310425</v>
      </c>
      <c r="B2504" s="154" t="s">
        <v>2644</v>
      </c>
      <c r="C2504" s="154" t="s">
        <v>2651</v>
      </c>
    </row>
    <row r="2505" spans="1:3">
      <c r="A2505" s="154">
        <v>4310427</v>
      </c>
      <c r="B2505" s="154" t="s">
        <v>2644</v>
      </c>
      <c r="C2505" s="154" t="s">
        <v>2652</v>
      </c>
    </row>
    <row r="2506" spans="1:3">
      <c r="A2506" s="154">
        <v>4310404</v>
      </c>
      <c r="B2506" s="154" t="s">
        <v>2644</v>
      </c>
      <c r="C2506" s="154" t="s">
        <v>2540</v>
      </c>
    </row>
    <row r="2507" spans="1:3">
      <c r="A2507" s="154">
        <v>4310403</v>
      </c>
      <c r="B2507" s="154" t="s">
        <v>2644</v>
      </c>
      <c r="C2507" s="154" t="s">
        <v>2653</v>
      </c>
    </row>
    <row r="2508" spans="1:3">
      <c r="A2508" s="154">
        <v>4310422</v>
      </c>
      <c r="B2508" s="154" t="s">
        <v>2644</v>
      </c>
      <c r="C2508" s="154" t="s">
        <v>2541</v>
      </c>
    </row>
    <row r="2509" spans="1:3">
      <c r="A2509" s="154">
        <v>4310432</v>
      </c>
      <c r="B2509" s="154" t="s">
        <v>2644</v>
      </c>
      <c r="C2509" s="154" t="s">
        <v>2654</v>
      </c>
    </row>
    <row r="2510" spans="1:3">
      <c r="A2510" s="154">
        <v>4310405</v>
      </c>
      <c r="B2510" s="154" t="s">
        <v>2644</v>
      </c>
      <c r="C2510" s="154" t="s">
        <v>1864</v>
      </c>
    </row>
    <row r="2511" spans="1:3">
      <c r="A2511" s="154">
        <v>4310441</v>
      </c>
      <c r="B2511" s="154" t="s">
        <v>2644</v>
      </c>
      <c r="C2511" s="154" t="s">
        <v>2655</v>
      </c>
    </row>
    <row r="2512" spans="1:3">
      <c r="A2512" s="154">
        <v>4310442</v>
      </c>
      <c r="B2512" s="154" t="s">
        <v>2644</v>
      </c>
      <c r="C2512" s="154" t="s">
        <v>2656</v>
      </c>
    </row>
    <row r="2513" spans="1:3">
      <c r="A2513" s="154">
        <v>4310452</v>
      </c>
      <c r="B2513" s="154" t="s">
        <v>2644</v>
      </c>
      <c r="C2513" s="154" t="s">
        <v>2657</v>
      </c>
    </row>
    <row r="2514" spans="1:3">
      <c r="A2514" s="154">
        <v>4310451</v>
      </c>
      <c r="B2514" s="154" t="s">
        <v>2644</v>
      </c>
      <c r="C2514" s="154" t="s">
        <v>2658</v>
      </c>
    </row>
    <row r="2515" spans="1:3">
      <c r="A2515" s="154">
        <v>4310421</v>
      </c>
      <c r="B2515" s="154" t="s">
        <v>2644</v>
      </c>
      <c r="C2515" s="154" t="s">
        <v>2659</v>
      </c>
    </row>
    <row r="2516" spans="1:3">
      <c r="A2516" s="154">
        <v>4310423</v>
      </c>
      <c r="B2516" s="154" t="s">
        <v>2644</v>
      </c>
      <c r="C2516" s="154" t="s">
        <v>2660</v>
      </c>
    </row>
    <row r="2517" spans="1:3">
      <c r="A2517" s="154">
        <v>4310424</v>
      </c>
      <c r="B2517" s="154" t="s">
        <v>2644</v>
      </c>
      <c r="C2517" s="154" t="s">
        <v>2661</v>
      </c>
    </row>
    <row r="2518" spans="1:3">
      <c r="A2518" s="154">
        <v>4310426</v>
      </c>
      <c r="B2518" s="154" t="s">
        <v>2644</v>
      </c>
      <c r="C2518" s="154" t="s">
        <v>2662</v>
      </c>
    </row>
    <row r="2519" spans="1:3">
      <c r="A2519" s="154">
        <v>4310428</v>
      </c>
      <c r="B2519" s="154" t="s">
        <v>2644</v>
      </c>
      <c r="C2519" s="154" t="s">
        <v>2663</v>
      </c>
    </row>
    <row r="2520" spans="1:3">
      <c r="A2520" s="154">
        <v>4310444</v>
      </c>
      <c r="B2520" s="154" t="s">
        <v>2644</v>
      </c>
      <c r="C2520" s="154" t="s">
        <v>2664</v>
      </c>
    </row>
    <row r="2521" spans="1:3">
      <c r="A2521" s="154">
        <v>4310429</v>
      </c>
      <c r="B2521" s="154" t="s">
        <v>2644</v>
      </c>
      <c r="C2521" s="154" t="s">
        <v>2665</v>
      </c>
    </row>
    <row r="2522" spans="1:3">
      <c r="A2522" s="154">
        <v>4310443</v>
      </c>
      <c r="B2522" s="154" t="s">
        <v>2644</v>
      </c>
      <c r="C2522" s="154" t="s">
        <v>2666</v>
      </c>
    </row>
    <row r="2523" spans="1:3">
      <c r="A2523" s="154">
        <v>4310401</v>
      </c>
      <c r="B2523" s="154" t="s">
        <v>2644</v>
      </c>
      <c r="C2523" s="154" t="s">
        <v>706</v>
      </c>
    </row>
    <row r="2524" spans="1:3">
      <c r="A2524" s="154">
        <v>4310402</v>
      </c>
      <c r="B2524" s="154" t="s">
        <v>2644</v>
      </c>
      <c r="C2524" s="154" t="s">
        <v>2667</v>
      </c>
    </row>
    <row r="2525" spans="1:3">
      <c r="A2525" s="154">
        <v>4310431</v>
      </c>
      <c r="B2525" s="154" t="s">
        <v>2644</v>
      </c>
      <c r="C2525" s="154" t="s">
        <v>2668</v>
      </c>
    </row>
    <row r="2526" spans="1:3">
      <c r="A2526" s="154">
        <v>4102400</v>
      </c>
      <c r="B2526" s="154" t="s">
        <v>2669</v>
      </c>
      <c r="C2526" s="154" t="s">
        <v>449</v>
      </c>
    </row>
    <row r="2527" spans="1:3">
      <c r="A2527" s="154">
        <v>4103213</v>
      </c>
      <c r="B2527" s="154" t="s">
        <v>2669</v>
      </c>
      <c r="C2527" s="154" t="s">
        <v>2670</v>
      </c>
    </row>
    <row r="2528" spans="1:3">
      <c r="A2528" s="154">
        <v>4102516</v>
      </c>
      <c r="B2528" s="154" t="s">
        <v>2669</v>
      </c>
      <c r="C2528" s="154" t="s">
        <v>2671</v>
      </c>
    </row>
    <row r="2529" spans="1:3">
      <c r="A2529" s="154">
        <v>4103205</v>
      </c>
      <c r="B2529" s="154" t="s">
        <v>2669</v>
      </c>
      <c r="C2529" s="154" t="s">
        <v>2672</v>
      </c>
    </row>
    <row r="2530" spans="1:3">
      <c r="A2530" s="154">
        <v>4102509</v>
      </c>
      <c r="B2530" s="154" t="s">
        <v>2669</v>
      </c>
      <c r="C2530" s="154" t="s">
        <v>2673</v>
      </c>
    </row>
    <row r="2531" spans="1:3">
      <c r="A2531" s="154">
        <v>4102412</v>
      </c>
      <c r="B2531" s="154" t="s">
        <v>2669</v>
      </c>
      <c r="C2531" s="154" t="s">
        <v>2674</v>
      </c>
    </row>
    <row r="2532" spans="1:3">
      <c r="A2532" s="154">
        <v>4102417</v>
      </c>
      <c r="B2532" s="154" t="s">
        <v>2669</v>
      </c>
      <c r="C2532" s="154" t="s">
        <v>493</v>
      </c>
    </row>
    <row r="2533" spans="1:3">
      <c r="A2533" s="154">
        <v>4102415</v>
      </c>
      <c r="B2533" s="154" t="s">
        <v>2669</v>
      </c>
      <c r="C2533" s="154" t="s">
        <v>841</v>
      </c>
    </row>
    <row r="2534" spans="1:3">
      <c r="A2534" s="154">
        <v>4103217</v>
      </c>
      <c r="B2534" s="154" t="s">
        <v>2669</v>
      </c>
      <c r="C2534" s="154" t="s">
        <v>2675</v>
      </c>
    </row>
    <row r="2535" spans="1:3">
      <c r="A2535" s="154">
        <v>4102402</v>
      </c>
      <c r="B2535" s="154" t="s">
        <v>2669</v>
      </c>
      <c r="C2535" s="154" t="s">
        <v>1934</v>
      </c>
    </row>
    <row r="2536" spans="1:3">
      <c r="A2536" s="154">
        <v>4103301</v>
      </c>
      <c r="B2536" s="154" t="s">
        <v>2669</v>
      </c>
      <c r="C2536" s="154" t="s">
        <v>2676</v>
      </c>
    </row>
    <row r="2537" spans="1:3">
      <c r="A2537" s="154">
        <v>4102407</v>
      </c>
      <c r="B2537" s="154" t="s">
        <v>2669</v>
      </c>
      <c r="C2537" s="154" t="s">
        <v>2677</v>
      </c>
    </row>
    <row r="2538" spans="1:3">
      <c r="A2538" s="154">
        <v>4102405</v>
      </c>
      <c r="B2538" s="154" t="s">
        <v>2669</v>
      </c>
      <c r="C2538" s="154" t="s">
        <v>2678</v>
      </c>
    </row>
    <row r="2539" spans="1:3">
      <c r="A2539" s="154">
        <v>4103209</v>
      </c>
      <c r="B2539" s="154" t="s">
        <v>2669</v>
      </c>
      <c r="C2539" s="154" t="s">
        <v>2679</v>
      </c>
    </row>
    <row r="2540" spans="1:3">
      <c r="A2540" s="154">
        <v>4102502</v>
      </c>
      <c r="B2540" s="154" t="s">
        <v>2669</v>
      </c>
      <c r="C2540" s="154" t="s">
        <v>2680</v>
      </c>
    </row>
    <row r="2541" spans="1:3">
      <c r="A2541" s="154">
        <v>4103216</v>
      </c>
      <c r="B2541" s="154" t="s">
        <v>2669</v>
      </c>
      <c r="C2541" s="154" t="s">
        <v>2681</v>
      </c>
    </row>
    <row r="2542" spans="1:3">
      <c r="A2542" s="154">
        <v>4102517</v>
      </c>
      <c r="B2542" s="154" t="s">
        <v>2669</v>
      </c>
      <c r="C2542" s="154" t="s">
        <v>2682</v>
      </c>
    </row>
    <row r="2543" spans="1:3">
      <c r="A2543" s="154">
        <v>4102411</v>
      </c>
      <c r="B2543" s="154" t="s">
        <v>2669</v>
      </c>
      <c r="C2543" s="154" t="s">
        <v>2683</v>
      </c>
    </row>
    <row r="2544" spans="1:3">
      <c r="A2544" s="154">
        <v>4103202</v>
      </c>
      <c r="B2544" s="154" t="s">
        <v>2669</v>
      </c>
      <c r="C2544" s="154" t="s">
        <v>2684</v>
      </c>
    </row>
    <row r="2545" spans="1:3">
      <c r="A2545" s="154">
        <v>4103304</v>
      </c>
      <c r="B2545" s="154" t="s">
        <v>2669</v>
      </c>
      <c r="C2545" s="154" t="s">
        <v>2685</v>
      </c>
    </row>
    <row r="2546" spans="1:3">
      <c r="A2546" s="154">
        <v>4102413</v>
      </c>
      <c r="B2546" s="154" t="s">
        <v>2669</v>
      </c>
      <c r="C2546" s="154" t="s">
        <v>2085</v>
      </c>
    </row>
    <row r="2547" spans="1:3">
      <c r="A2547" s="154">
        <v>4103201</v>
      </c>
      <c r="B2547" s="154" t="s">
        <v>2669</v>
      </c>
      <c r="C2547" s="154" t="s">
        <v>1651</v>
      </c>
    </row>
    <row r="2548" spans="1:3">
      <c r="A2548" s="154">
        <v>4102515</v>
      </c>
      <c r="B2548" s="154" t="s">
        <v>2669</v>
      </c>
      <c r="C2548" s="154" t="s">
        <v>2686</v>
      </c>
    </row>
    <row r="2549" spans="1:3">
      <c r="A2549" s="154">
        <v>4102501</v>
      </c>
      <c r="B2549" s="154" t="s">
        <v>2669</v>
      </c>
      <c r="C2549" s="154" t="s">
        <v>2687</v>
      </c>
    </row>
    <row r="2550" spans="1:3">
      <c r="A2550" s="154">
        <v>4103214</v>
      </c>
      <c r="B2550" s="154" t="s">
        <v>2669</v>
      </c>
      <c r="C2550" s="154" t="s">
        <v>2688</v>
      </c>
    </row>
    <row r="2551" spans="1:3">
      <c r="A2551" s="154">
        <v>4102416</v>
      </c>
      <c r="B2551" s="154" t="s">
        <v>2669</v>
      </c>
      <c r="C2551" s="154" t="s">
        <v>2689</v>
      </c>
    </row>
    <row r="2552" spans="1:3">
      <c r="A2552" s="154">
        <v>4102503</v>
      </c>
      <c r="B2552" s="154" t="s">
        <v>2669</v>
      </c>
      <c r="C2552" s="154" t="s">
        <v>2690</v>
      </c>
    </row>
    <row r="2553" spans="1:3">
      <c r="A2553" s="154">
        <v>4102513</v>
      </c>
      <c r="B2553" s="154" t="s">
        <v>2669</v>
      </c>
      <c r="C2553" s="154" t="s">
        <v>2691</v>
      </c>
    </row>
    <row r="2554" spans="1:3">
      <c r="A2554" s="154">
        <v>4102504</v>
      </c>
      <c r="B2554" s="154" t="s">
        <v>2669</v>
      </c>
      <c r="C2554" s="154" t="s">
        <v>2692</v>
      </c>
    </row>
    <row r="2555" spans="1:3">
      <c r="A2555" s="154">
        <v>4103204</v>
      </c>
      <c r="B2555" s="154" t="s">
        <v>2669</v>
      </c>
      <c r="C2555" s="154" t="s">
        <v>2693</v>
      </c>
    </row>
    <row r="2556" spans="1:3">
      <c r="A2556" s="154">
        <v>4102404</v>
      </c>
      <c r="B2556" s="154" t="s">
        <v>2669</v>
      </c>
      <c r="C2556" s="154" t="s">
        <v>592</v>
      </c>
    </row>
    <row r="2557" spans="1:3">
      <c r="A2557" s="154">
        <v>4103215</v>
      </c>
      <c r="B2557" s="154" t="s">
        <v>2669</v>
      </c>
      <c r="C2557" s="154" t="s">
        <v>2694</v>
      </c>
    </row>
    <row r="2558" spans="1:3">
      <c r="A2558" s="154">
        <v>4103302</v>
      </c>
      <c r="B2558" s="154" t="s">
        <v>2669</v>
      </c>
      <c r="C2558" s="154" t="s">
        <v>2695</v>
      </c>
    </row>
    <row r="2559" spans="1:3">
      <c r="A2559" s="154">
        <v>4102506</v>
      </c>
      <c r="B2559" s="154" t="s">
        <v>2669</v>
      </c>
      <c r="C2559" s="154" t="s">
        <v>2696</v>
      </c>
    </row>
    <row r="2560" spans="1:3">
      <c r="A2560" s="154">
        <v>4102519</v>
      </c>
      <c r="B2560" s="154" t="s">
        <v>2669</v>
      </c>
      <c r="C2560" s="154" t="s">
        <v>2697</v>
      </c>
    </row>
    <row r="2561" spans="1:3">
      <c r="A2561" s="154">
        <v>4102403</v>
      </c>
      <c r="B2561" s="154" t="s">
        <v>2669</v>
      </c>
      <c r="C2561" s="154" t="s">
        <v>2698</v>
      </c>
    </row>
    <row r="2562" spans="1:3">
      <c r="A2562" s="154">
        <v>4102512</v>
      </c>
      <c r="B2562" s="154" t="s">
        <v>2669</v>
      </c>
      <c r="C2562" s="154" t="s">
        <v>2699</v>
      </c>
    </row>
    <row r="2563" spans="1:3">
      <c r="A2563" s="154">
        <v>4102505</v>
      </c>
      <c r="B2563" s="154" t="s">
        <v>2669</v>
      </c>
      <c r="C2563" s="154" t="s">
        <v>802</v>
      </c>
    </row>
    <row r="2564" spans="1:3">
      <c r="A2564" s="154">
        <v>4102507</v>
      </c>
      <c r="B2564" s="154" t="s">
        <v>2669</v>
      </c>
      <c r="C2564" s="154" t="s">
        <v>2700</v>
      </c>
    </row>
    <row r="2565" spans="1:3">
      <c r="A2565" s="154">
        <v>4102406</v>
      </c>
      <c r="B2565" s="154" t="s">
        <v>2669</v>
      </c>
      <c r="C2565" s="154" t="s">
        <v>653</v>
      </c>
    </row>
    <row r="2566" spans="1:3">
      <c r="A2566" s="154">
        <v>4102518</v>
      </c>
      <c r="B2566" s="154" t="s">
        <v>2669</v>
      </c>
      <c r="C2566" s="154" t="s">
        <v>2701</v>
      </c>
    </row>
    <row r="2567" spans="1:3">
      <c r="A2567" s="154">
        <v>4102418</v>
      </c>
      <c r="B2567" s="154" t="s">
        <v>2669</v>
      </c>
      <c r="C2567" s="154" t="s">
        <v>2702</v>
      </c>
    </row>
    <row r="2568" spans="1:3">
      <c r="A2568" s="154">
        <v>4103212</v>
      </c>
      <c r="B2568" s="154" t="s">
        <v>2669</v>
      </c>
      <c r="C2568" s="154" t="s">
        <v>2703</v>
      </c>
    </row>
    <row r="2569" spans="1:3">
      <c r="A2569" s="154">
        <v>4102414</v>
      </c>
      <c r="B2569" s="154" t="s">
        <v>2669</v>
      </c>
      <c r="C2569" s="154" t="s">
        <v>2704</v>
      </c>
    </row>
    <row r="2570" spans="1:3">
      <c r="A2570" s="154">
        <v>4102401</v>
      </c>
      <c r="B2570" s="154" t="s">
        <v>2669</v>
      </c>
      <c r="C2570" s="154" t="s">
        <v>2705</v>
      </c>
    </row>
    <row r="2571" spans="1:3">
      <c r="A2571" s="154">
        <v>4103211</v>
      </c>
      <c r="B2571" s="154" t="s">
        <v>2669</v>
      </c>
      <c r="C2571" s="154" t="s">
        <v>2706</v>
      </c>
    </row>
    <row r="2572" spans="1:3">
      <c r="A2572" s="154">
        <v>4102511</v>
      </c>
      <c r="B2572" s="154" t="s">
        <v>2669</v>
      </c>
      <c r="C2572" s="154" t="s">
        <v>2707</v>
      </c>
    </row>
    <row r="2573" spans="1:3">
      <c r="A2573" s="154">
        <v>4103207</v>
      </c>
      <c r="B2573" s="154" t="s">
        <v>2669</v>
      </c>
      <c r="C2573" s="154" t="s">
        <v>2708</v>
      </c>
    </row>
    <row r="2574" spans="1:3">
      <c r="A2574" s="154">
        <v>4103303</v>
      </c>
      <c r="B2574" s="154" t="s">
        <v>2669</v>
      </c>
      <c r="C2574" s="154" t="s">
        <v>2709</v>
      </c>
    </row>
    <row r="2575" spans="1:3">
      <c r="A2575" s="154">
        <v>4103203</v>
      </c>
      <c r="B2575" s="154" t="s">
        <v>2669</v>
      </c>
      <c r="C2575" s="154" t="s">
        <v>2710</v>
      </c>
    </row>
    <row r="2576" spans="1:3">
      <c r="A2576" s="154">
        <v>4102508</v>
      </c>
      <c r="B2576" s="154" t="s">
        <v>2669</v>
      </c>
      <c r="C2576" s="154" t="s">
        <v>2711</v>
      </c>
    </row>
    <row r="2577" spans="1:3">
      <c r="A2577" s="154">
        <v>4103206</v>
      </c>
      <c r="B2577" s="154" t="s">
        <v>2669</v>
      </c>
      <c r="C2577" s="154" t="s">
        <v>2712</v>
      </c>
    </row>
    <row r="2578" spans="1:3">
      <c r="A2578" s="154">
        <v>4103208</v>
      </c>
      <c r="B2578" s="154" t="s">
        <v>2669</v>
      </c>
      <c r="C2578" s="154" t="s">
        <v>2713</v>
      </c>
    </row>
    <row r="2579" spans="1:3">
      <c r="A2579" s="154">
        <v>4102514</v>
      </c>
      <c r="B2579" s="154" t="s">
        <v>2669</v>
      </c>
      <c r="C2579" s="154" t="s">
        <v>2714</v>
      </c>
    </row>
    <row r="2580" spans="1:3">
      <c r="A2580" s="154">
        <v>4371600</v>
      </c>
      <c r="B2580" s="154" t="s">
        <v>2715</v>
      </c>
      <c r="C2580" s="154" t="s">
        <v>449</v>
      </c>
    </row>
    <row r="2581" spans="1:3">
      <c r="A2581" s="154">
        <v>4371612</v>
      </c>
      <c r="B2581" s="154" t="s">
        <v>2715</v>
      </c>
      <c r="C2581" s="154" t="s">
        <v>2716</v>
      </c>
    </row>
    <row r="2582" spans="1:3">
      <c r="A2582" s="154">
        <v>4371621</v>
      </c>
      <c r="B2582" s="154" t="s">
        <v>2715</v>
      </c>
      <c r="C2582" s="154" t="s">
        <v>2717</v>
      </c>
    </row>
    <row r="2583" spans="1:3">
      <c r="A2583" s="154">
        <v>4371615</v>
      </c>
      <c r="B2583" s="154" t="s">
        <v>2715</v>
      </c>
      <c r="C2583" s="154" t="s">
        <v>508</v>
      </c>
    </row>
    <row r="2584" spans="1:3">
      <c r="A2584" s="154">
        <v>4371601</v>
      </c>
      <c r="B2584" s="154" t="s">
        <v>2715</v>
      </c>
      <c r="C2584" s="154" t="s">
        <v>2718</v>
      </c>
    </row>
    <row r="2585" spans="1:3">
      <c r="A2585" s="154">
        <v>4371613</v>
      </c>
      <c r="B2585" s="154" t="s">
        <v>2715</v>
      </c>
      <c r="C2585" s="154" t="s">
        <v>2719</v>
      </c>
    </row>
    <row r="2586" spans="1:3">
      <c r="A2586" s="154">
        <v>4371604</v>
      </c>
      <c r="B2586" s="154" t="s">
        <v>2715</v>
      </c>
      <c r="C2586" s="154" t="s">
        <v>2720</v>
      </c>
    </row>
    <row r="2587" spans="1:3">
      <c r="A2587" s="154">
        <v>4371614</v>
      </c>
      <c r="B2587" s="154" t="s">
        <v>2715</v>
      </c>
      <c r="C2587" s="154" t="s">
        <v>2721</v>
      </c>
    </row>
    <row r="2588" spans="1:3">
      <c r="A2588" s="154">
        <v>4371605</v>
      </c>
      <c r="B2588" s="154" t="s">
        <v>2715</v>
      </c>
      <c r="C2588" s="154" t="s">
        <v>2722</v>
      </c>
    </row>
    <row r="2589" spans="1:3">
      <c r="A2589" s="154">
        <v>4371622</v>
      </c>
      <c r="B2589" s="154" t="s">
        <v>2715</v>
      </c>
      <c r="C2589" s="154" t="s">
        <v>2109</v>
      </c>
    </row>
    <row r="2590" spans="1:3">
      <c r="A2590" s="154">
        <v>4371611</v>
      </c>
      <c r="B2590" s="154" t="s">
        <v>2715</v>
      </c>
      <c r="C2590" s="154" t="s">
        <v>1380</v>
      </c>
    </row>
    <row r="2591" spans="1:3">
      <c r="A2591" s="154">
        <v>4371602</v>
      </c>
      <c r="B2591" s="154" t="s">
        <v>2715</v>
      </c>
      <c r="C2591" s="154" t="s">
        <v>2723</v>
      </c>
    </row>
    <row r="2592" spans="1:3">
      <c r="A2592" s="154">
        <v>4371623</v>
      </c>
      <c r="B2592" s="154" t="s">
        <v>2715</v>
      </c>
      <c r="C2592" s="154" t="s">
        <v>2724</v>
      </c>
    </row>
    <row r="2593" spans="1:3">
      <c r="A2593" s="154">
        <v>4371603</v>
      </c>
      <c r="B2593" s="154" t="s">
        <v>2715</v>
      </c>
      <c r="C2593" s="154" t="s">
        <v>2725</v>
      </c>
    </row>
    <row r="2594" spans="1:3">
      <c r="A2594" s="154">
        <v>4390000</v>
      </c>
      <c r="B2594" s="154" t="s">
        <v>2726</v>
      </c>
      <c r="C2594" s="154" t="s">
        <v>449</v>
      </c>
    </row>
    <row r="2595" spans="1:3">
      <c r="A2595" s="154">
        <v>4390012</v>
      </c>
      <c r="B2595" s="154" t="s">
        <v>2726</v>
      </c>
      <c r="C2595" s="154" t="s">
        <v>2277</v>
      </c>
    </row>
    <row r="2596" spans="1:3">
      <c r="A2596" s="154">
        <v>4371507</v>
      </c>
      <c r="B2596" s="154" t="s">
        <v>2726</v>
      </c>
      <c r="C2596" s="154" t="s">
        <v>2727</v>
      </c>
    </row>
    <row r="2597" spans="1:3">
      <c r="A2597" s="154">
        <v>4390017</v>
      </c>
      <c r="B2597" s="154" t="s">
        <v>2726</v>
      </c>
      <c r="C2597" s="154" t="s">
        <v>2728</v>
      </c>
    </row>
    <row r="2598" spans="1:3">
      <c r="A2598" s="154">
        <v>4390013</v>
      </c>
      <c r="B2598" s="154" t="s">
        <v>2726</v>
      </c>
      <c r="C2598" s="154" t="s">
        <v>2729</v>
      </c>
    </row>
    <row r="2599" spans="1:3">
      <c r="A2599" s="154">
        <v>4390021</v>
      </c>
      <c r="B2599" s="154" t="s">
        <v>2726</v>
      </c>
      <c r="C2599" s="154" t="s">
        <v>2730</v>
      </c>
    </row>
    <row r="2600" spans="1:3">
      <c r="A2600" s="154">
        <v>4371524</v>
      </c>
      <c r="B2600" s="154" t="s">
        <v>2726</v>
      </c>
      <c r="C2600" s="154" t="s">
        <v>2731</v>
      </c>
    </row>
    <row r="2601" spans="1:3">
      <c r="A2601" s="154">
        <v>4371506</v>
      </c>
      <c r="B2601" s="154" t="s">
        <v>2726</v>
      </c>
      <c r="C2601" s="154" t="s">
        <v>2732</v>
      </c>
    </row>
    <row r="2602" spans="1:3">
      <c r="A2602" s="154">
        <v>4371521</v>
      </c>
      <c r="B2602" s="154" t="s">
        <v>2726</v>
      </c>
      <c r="C2602" s="154" t="s">
        <v>2733</v>
      </c>
    </row>
    <row r="2603" spans="1:3">
      <c r="A2603" s="154">
        <v>4390031</v>
      </c>
      <c r="B2603" s="154" t="s">
        <v>2726</v>
      </c>
      <c r="C2603" s="154" t="s">
        <v>1643</v>
      </c>
    </row>
    <row r="2604" spans="1:3">
      <c r="A2604" s="154">
        <v>4371503</v>
      </c>
      <c r="B2604" s="154" t="s">
        <v>2726</v>
      </c>
      <c r="C2604" s="154" t="s">
        <v>2734</v>
      </c>
    </row>
    <row r="2605" spans="1:3">
      <c r="A2605" s="154">
        <v>4390016</v>
      </c>
      <c r="B2605" s="154" t="s">
        <v>2726</v>
      </c>
      <c r="C2605" s="154" t="s">
        <v>1853</v>
      </c>
    </row>
    <row r="2606" spans="1:3">
      <c r="A2606" s="154">
        <v>4390002</v>
      </c>
      <c r="B2606" s="154" t="s">
        <v>2726</v>
      </c>
      <c r="C2606" s="154" t="s">
        <v>2735</v>
      </c>
    </row>
    <row r="2607" spans="1:3">
      <c r="A2607" s="154">
        <v>4390014</v>
      </c>
      <c r="B2607" s="154" t="s">
        <v>2726</v>
      </c>
      <c r="C2607" s="154" t="s">
        <v>2736</v>
      </c>
    </row>
    <row r="2608" spans="1:3">
      <c r="A2608" s="154">
        <v>4390003</v>
      </c>
      <c r="B2608" s="154" t="s">
        <v>2726</v>
      </c>
      <c r="C2608" s="154" t="s">
        <v>2737</v>
      </c>
    </row>
    <row r="2609" spans="1:3">
      <c r="A2609" s="154">
        <v>4371512</v>
      </c>
      <c r="B2609" s="154" t="s">
        <v>2726</v>
      </c>
      <c r="C2609" s="154" t="s">
        <v>2738</v>
      </c>
    </row>
    <row r="2610" spans="1:3">
      <c r="A2610" s="154">
        <v>4390034</v>
      </c>
      <c r="B2610" s="154" t="s">
        <v>2726</v>
      </c>
      <c r="C2610" s="154" t="s">
        <v>2739</v>
      </c>
    </row>
    <row r="2611" spans="1:3">
      <c r="A2611" s="154">
        <v>4371514</v>
      </c>
      <c r="B2611" s="154" t="s">
        <v>2726</v>
      </c>
      <c r="C2611" s="154" t="s">
        <v>2740</v>
      </c>
    </row>
    <row r="2612" spans="1:3">
      <c r="A2612" s="154">
        <v>4371505</v>
      </c>
      <c r="B2612" s="154" t="s">
        <v>2726</v>
      </c>
      <c r="C2612" s="154" t="s">
        <v>915</v>
      </c>
    </row>
    <row r="2613" spans="1:3">
      <c r="A2613" s="154">
        <v>4371513</v>
      </c>
      <c r="B2613" s="154" t="s">
        <v>2726</v>
      </c>
      <c r="C2613" s="154" t="s">
        <v>2741</v>
      </c>
    </row>
    <row r="2614" spans="1:3">
      <c r="A2614" s="154">
        <v>4371501</v>
      </c>
      <c r="B2614" s="154" t="s">
        <v>2726</v>
      </c>
      <c r="C2614" s="154" t="s">
        <v>2742</v>
      </c>
    </row>
    <row r="2615" spans="1:3">
      <c r="A2615" s="154">
        <v>4390005</v>
      </c>
      <c r="B2615" s="154" t="s">
        <v>2726</v>
      </c>
      <c r="C2615" s="154" t="s">
        <v>2743</v>
      </c>
    </row>
    <row r="2616" spans="1:3">
      <c r="A2616" s="154">
        <v>4390032</v>
      </c>
      <c r="B2616" s="154" t="s">
        <v>2726</v>
      </c>
      <c r="C2616" s="154" t="s">
        <v>2744</v>
      </c>
    </row>
    <row r="2617" spans="1:3">
      <c r="A2617" s="154">
        <v>4390025</v>
      </c>
      <c r="B2617" s="154" t="s">
        <v>2726</v>
      </c>
      <c r="C2617" s="154" t="s">
        <v>2561</v>
      </c>
    </row>
    <row r="2618" spans="1:3">
      <c r="A2618" s="154">
        <v>4371523</v>
      </c>
      <c r="B2618" s="154" t="s">
        <v>2726</v>
      </c>
      <c r="C2618" s="154" t="s">
        <v>2745</v>
      </c>
    </row>
    <row r="2619" spans="1:3">
      <c r="A2619" s="154">
        <v>4390001</v>
      </c>
      <c r="B2619" s="154" t="s">
        <v>2726</v>
      </c>
      <c r="C2619" s="154" t="s">
        <v>2746</v>
      </c>
    </row>
    <row r="2620" spans="1:3">
      <c r="A2620" s="154">
        <v>4390008</v>
      </c>
      <c r="B2620" s="154" t="s">
        <v>2726</v>
      </c>
      <c r="C2620" s="154" t="s">
        <v>2747</v>
      </c>
    </row>
    <row r="2621" spans="1:3">
      <c r="A2621" s="154">
        <v>4390036</v>
      </c>
      <c r="B2621" s="154" t="s">
        <v>2726</v>
      </c>
      <c r="C2621" s="154" t="s">
        <v>2748</v>
      </c>
    </row>
    <row r="2622" spans="1:3">
      <c r="A2622" s="154">
        <v>4390011</v>
      </c>
      <c r="B2622" s="154" t="s">
        <v>2726</v>
      </c>
      <c r="C2622" s="154" t="s">
        <v>2749</v>
      </c>
    </row>
    <row r="2623" spans="1:3">
      <c r="A2623" s="154">
        <v>4390024</v>
      </c>
      <c r="B2623" s="154" t="s">
        <v>2726</v>
      </c>
      <c r="C2623" s="154" t="s">
        <v>2750</v>
      </c>
    </row>
    <row r="2624" spans="1:3">
      <c r="A2624" s="154">
        <v>4390037</v>
      </c>
      <c r="B2624" s="154" t="s">
        <v>2726</v>
      </c>
      <c r="C2624" s="154" t="s">
        <v>2467</v>
      </c>
    </row>
    <row r="2625" spans="1:3">
      <c r="A2625" s="154">
        <v>4390026</v>
      </c>
      <c r="B2625" s="154" t="s">
        <v>2726</v>
      </c>
      <c r="C2625" s="154" t="s">
        <v>2751</v>
      </c>
    </row>
    <row r="2626" spans="1:3">
      <c r="A2626" s="154">
        <v>4371504</v>
      </c>
      <c r="B2626" s="154" t="s">
        <v>2726</v>
      </c>
      <c r="C2626" s="154" t="s">
        <v>2752</v>
      </c>
    </row>
    <row r="2627" spans="1:3">
      <c r="A2627" s="154">
        <v>4390019</v>
      </c>
      <c r="B2627" s="154" t="s">
        <v>2726</v>
      </c>
      <c r="C2627" s="154" t="s">
        <v>2753</v>
      </c>
    </row>
    <row r="2628" spans="1:3">
      <c r="A2628" s="154">
        <v>4390022</v>
      </c>
      <c r="B2628" s="154" t="s">
        <v>2726</v>
      </c>
      <c r="C2628" s="154" t="s">
        <v>2754</v>
      </c>
    </row>
    <row r="2629" spans="1:3">
      <c r="A2629" s="154">
        <v>4390035</v>
      </c>
      <c r="B2629" s="154" t="s">
        <v>2726</v>
      </c>
      <c r="C2629" s="154" t="s">
        <v>2755</v>
      </c>
    </row>
    <row r="2630" spans="1:3">
      <c r="A2630" s="154">
        <v>4371502</v>
      </c>
      <c r="B2630" s="154" t="s">
        <v>2726</v>
      </c>
      <c r="C2630" s="154" t="s">
        <v>2756</v>
      </c>
    </row>
    <row r="2631" spans="1:3">
      <c r="A2631" s="154">
        <v>4390006</v>
      </c>
      <c r="B2631" s="154" t="s">
        <v>2726</v>
      </c>
      <c r="C2631" s="154" t="s">
        <v>2170</v>
      </c>
    </row>
    <row r="2632" spans="1:3">
      <c r="A2632" s="154">
        <v>4390018</v>
      </c>
      <c r="B2632" s="154" t="s">
        <v>2726</v>
      </c>
      <c r="C2632" s="154" t="s">
        <v>2390</v>
      </c>
    </row>
    <row r="2633" spans="1:3">
      <c r="A2633" s="154">
        <v>4390015</v>
      </c>
      <c r="B2633" s="154" t="s">
        <v>2726</v>
      </c>
      <c r="C2633" s="154" t="s">
        <v>2757</v>
      </c>
    </row>
    <row r="2634" spans="1:3">
      <c r="A2634" s="154">
        <v>4390023</v>
      </c>
      <c r="B2634" s="154" t="s">
        <v>2726</v>
      </c>
      <c r="C2634" s="154" t="s">
        <v>2758</v>
      </c>
    </row>
    <row r="2635" spans="1:3">
      <c r="A2635" s="154">
        <v>4371522</v>
      </c>
      <c r="B2635" s="154" t="s">
        <v>2726</v>
      </c>
      <c r="C2635" s="154" t="s">
        <v>2759</v>
      </c>
    </row>
    <row r="2636" spans="1:3">
      <c r="A2636" s="154">
        <v>4390033</v>
      </c>
      <c r="B2636" s="154" t="s">
        <v>2726</v>
      </c>
      <c r="C2636" s="154" t="s">
        <v>2760</v>
      </c>
    </row>
    <row r="2637" spans="1:3">
      <c r="A2637" s="154">
        <v>4371511</v>
      </c>
      <c r="B2637" s="154" t="s">
        <v>2726</v>
      </c>
      <c r="C2637" s="154" t="s">
        <v>2761</v>
      </c>
    </row>
    <row r="2638" spans="1:3">
      <c r="A2638" s="154">
        <v>4390007</v>
      </c>
      <c r="B2638" s="154" t="s">
        <v>2726</v>
      </c>
      <c r="C2638" s="154" t="s">
        <v>2762</v>
      </c>
    </row>
    <row r="2639" spans="1:3">
      <c r="A2639" s="154">
        <v>4390009</v>
      </c>
      <c r="B2639" s="154" t="s">
        <v>2726</v>
      </c>
      <c r="C2639" s="154" t="s">
        <v>2763</v>
      </c>
    </row>
    <row r="2640" spans="1:3">
      <c r="A2640" s="154">
        <v>4390004</v>
      </c>
      <c r="B2640" s="154" t="s">
        <v>2726</v>
      </c>
      <c r="C2640" s="154" t="s">
        <v>1805</v>
      </c>
    </row>
    <row r="2641" spans="1:3">
      <c r="A2641" s="154">
        <v>4102200</v>
      </c>
      <c r="B2641" s="154" t="s">
        <v>2764</v>
      </c>
      <c r="C2641" s="154" t="s">
        <v>449</v>
      </c>
    </row>
    <row r="2642" spans="1:3">
      <c r="A2642" s="154">
        <v>4102202</v>
      </c>
      <c r="B2642" s="154" t="s">
        <v>2764</v>
      </c>
      <c r="C2642" s="154" t="s">
        <v>2765</v>
      </c>
    </row>
    <row r="2643" spans="1:3">
      <c r="A2643" s="154">
        <v>4102311</v>
      </c>
      <c r="B2643" s="154" t="s">
        <v>2764</v>
      </c>
      <c r="C2643" s="154" t="s">
        <v>2766</v>
      </c>
    </row>
    <row r="2644" spans="1:3">
      <c r="A2644" s="154">
        <v>4102112</v>
      </c>
      <c r="B2644" s="154" t="s">
        <v>2764</v>
      </c>
      <c r="C2644" s="154" t="s">
        <v>2767</v>
      </c>
    </row>
    <row r="2645" spans="1:3">
      <c r="A2645" s="154">
        <v>4102103</v>
      </c>
      <c r="B2645" s="154" t="s">
        <v>2764</v>
      </c>
      <c r="C2645" s="154" t="s">
        <v>2768</v>
      </c>
    </row>
    <row r="2646" spans="1:3">
      <c r="A2646" s="154">
        <v>4102323</v>
      </c>
      <c r="B2646" s="154" t="s">
        <v>2764</v>
      </c>
      <c r="C2646" s="154" t="s">
        <v>2769</v>
      </c>
    </row>
    <row r="2647" spans="1:3">
      <c r="A2647" s="154">
        <v>4102203</v>
      </c>
      <c r="B2647" s="154" t="s">
        <v>2764</v>
      </c>
      <c r="C2647" s="154" t="s">
        <v>732</v>
      </c>
    </row>
    <row r="2648" spans="1:3">
      <c r="A2648" s="154">
        <v>4102325</v>
      </c>
      <c r="B2648" s="154" t="s">
        <v>2764</v>
      </c>
      <c r="C2648" s="154" t="s">
        <v>2770</v>
      </c>
    </row>
    <row r="2649" spans="1:3">
      <c r="A2649" s="154">
        <v>4102223</v>
      </c>
      <c r="B2649" s="154" t="s">
        <v>2764</v>
      </c>
      <c r="C2649" s="154" t="s">
        <v>2771</v>
      </c>
    </row>
    <row r="2650" spans="1:3">
      <c r="A2650" s="154">
        <v>4102201</v>
      </c>
      <c r="B2650" s="154" t="s">
        <v>2764</v>
      </c>
      <c r="C2650" s="154" t="s">
        <v>2772</v>
      </c>
    </row>
    <row r="2651" spans="1:3">
      <c r="A2651" s="154">
        <v>4102101</v>
      </c>
      <c r="B2651" s="154" t="s">
        <v>2764</v>
      </c>
      <c r="C2651" s="154" t="s">
        <v>2773</v>
      </c>
    </row>
    <row r="2652" spans="1:3">
      <c r="A2652" s="154">
        <v>4102122</v>
      </c>
      <c r="B2652" s="154" t="s">
        <v>2764</v>
      </c>
      <c r="C2652" s="154" t="s">
        <v>2774</v>
      </c>
    </row>
    <row r="2653" spans="1:3">
      <c r="A2653" s="154">
        <v>4102314</v>
      </c>
      <c r="B2653" s="154" t="s">
        <v>2764</v>
      </c>
      <c r="C2653" s="154" t="s">
        <v>2775</v>
      </c>
    </row>
    <row r="2654" spans="1:3">
      <c r="A2654" s="154">
        <v>4102318</v>
      </c>
      <c r="B2654" s="154" t="s">
        <v>2764</v>
      </c>
      <c r="C2654" s="154" t="s">
        <v>2776</v>
      </c>
    </row>
    <row r="2655" spans="1:3">
      <c r="A2655" s="154">
        <v>4102302</v>
      </c>
      <c r="B2655" s="154" t="s">
        <v>2764</v>
      </c>
      <c r="C2655" s="154" t="s">
        <v>2777</v>
      </c>
    </row>
    <row r="2656" spans="1:3">
      <c r="A2656" s="154">
        <v>4102304</v>
      </c>
      <c r="B2656" s="154" t="s">
        <v>2764</v>
      </c>
      <c r="C2656" s="154" t="s">
        <v>2778</v>
      </c>
    </row>
    <row r="2657" spans="1:3">
      <c r="A2657" s="154">
        <v>4102315</v>
      </c>
      <c r="B2657" s="154" t="s">
        <v>2764</v>
      </c>
      <c r="C2657" s="154" t="s">
        <v>2779</v>
      </c>
    </row>
    <row r="2658" spans="1:3">
      <c r="A2658" s="154">
        <v>4102303</v>
      </c>
      <c r="B2658" s="154" t="s">
        <v>2764</v>
      </c>
      <c r="C2658" s="154" t="s">
        <v>921</v>
      </c>
    </row>
    <row r="2659" spans="1:3">
      <c r="A2659" s="154">
        <v>4102111</v>
      </c>
      <c r="B2659" s="154" t="s">
        <v>2764</v>
      </c>
      <c r="C2659" s="154" t="s">
        <v>2780</v>
      </c>
    </row>
    <row r="2660" spans="1:3">
      <c r="A2660" s="154">
        <v>4102301</v>
      </c>
      <c r="B2660" s="154" t="s">
        <v>2764</v>
      </c>
      <c r="C2660" s="154" t="s">
        <v>2781</v>
      </c>
    </row>
    <row r="2661" spans="1:3">
      <c r="A2661" s="154">
        <v>4102313</v>
      </c>
      <c r="B2661" s="154" t="s">
        <v>2764</v>
      </c>
      <c r="C2661" s="154" t="s">
        <v>2782</v>
      </c>
    </row>
    <row r="2662" spans="1:3">
      <c r="A2662" s="154">
        <v>4102121</v>
      </c>
      <c r="B2662" s="154" t="s">
        <v>2764</v>
      </c>
      <c r="C2662" s="154" t="s">
        <v>2783</v>
      </c>
    </row>
    <row r="2663" spans="1:3">
      <c r="A2663" s="154">
        <v>4102312</v>
      </c>
      <c r="B2663" s="154" t="s">
        <v>2764</v>
      </c>
      <c r="C2663" s="154" t="s">
        <v>2784</v>
      </c>
    </row>
    <row r="2664" spans="1:3">
      <c r="A2664" s="154">
        <v>4102213</v>
      </c>
      <c r="B2664" s="154" t="s">
        <v>2764</v>
      </c>
      <c r="C2664" s="154" t="s">
        <v>2785</v>
      </c>
    </row>
    <row r="2665" spans="1:3">
      <c r="A2665" s="154">
        <v>4102113</v>
      </c>
      <c r="B2665" s="154" t="s">
        <v>2764</v>
      </c>
      <c r="C2665" s="154" t="s">
        <v>1667</v>
      </c>
    </row>
    <row r="2666" spans="1:3">
      <c r="A2666" s="154">
        <v>4102211</v>
      </c>
      <c r="B2666" s="154" t="s">
        <v>2764</v>
      </c>
      <c r="C2666" s="154" t="s">
        <v>2786</v>
      </c>
    </row>
    <row r="2667" spans="1:3">
      <c r="A2667" s="154">
        <v>4102131</v>
      </c>
      <c r="B2667" s="154" t="s">
        <v>2764</v>
      </c>
      <c r="C2667" s="154" t="s">
        <v>937</v>
      </c>
    </row>
    <row r="2668" spans="1:3">
      <c r="A2668" s="154">
        <v>4102324</v>
      </c>
      <c r="B2668" s="154" t="s">
        <v>2764</v>
      </c>
      <c r="C2668" s="154" t="s">
        <v>759</v>
      </c>
    </row>
    <row r="2669" spans="1:3">
      <c r="A2669" s="154">
        <v>4102212</v>
      </c>
      <c r="B2669" s="154" t="s">
        <v>2764</v>
      </c>
      <c r="C2669" s="154" t="s">
        <v>2787</v>
      </c>
    </row>
    <row r="2670" spans="1:3">
      <c r="A2670" s="154">
        <v>4102132</v>
      </c>
      <c r="B2670" s="154" t="s">
        <v>2764</v>
      </c>
      <c r="C2670" s="154" t="s">
        <v>2788</v>
      </c>
    </row>
    <row r="2671" spans="1:3">
      <c r="A2671" s="154">
        <v>4102114</v>
      </c>
      <c r="B2671" s="154" t="s">
        <v>2764</v>
      </c>
      <c r="C2671" s="154" t="s">
        <v>2789</v>
      </c>
    </row>
    <row r="2672" spans="1:3">
      <c r="A2672" s="154">
        <v>4102142</v>
      </c>
      <c r="B2672" s="154" t="s">
        <v>2764</v>
      </c>
      <c r="C2672" s="154" t="s">
        <v>2790</v>
      </c>
    </row>
    <row r="2673" spans="1:3">
      <c r="A2673" s="154">
        <v>4102133</v>
      </c>
      <c r="B2673" s="154" t="s">
        <v>2764</v>
      </c>
      <c r="C2673" s="154" t="s">
        <v>2791</v>
      </c>
    </row>
    <row r="2674" spans="1:3">
      <c r="A2674" s="154">
        <v>4102144</v>
      </c>
      <c r="B2674" s="154" t="s">
        <v>2764</v>
      </c>
      <c r="C2674" s="154" t="s">
        <v>2792</v>
      </c>
    </row>
    <row r="2675" spans="1:3">
      <c r="A2675" s="154">
        <v>4102143</v>
      </c>
      <c r="B2675" s="154" t="s">
        <v>2764</v>
      </c>
      <c r="C2675" s="154" t="s">
        <v>2793</v>
      </c>
    </row>
    <row r="2676" spans="1:3">
      <c r="A2676" s="154">
        <v>4102141</v>
      </c>
      <c r="B2676" s="154" t="s">
        <v>2764</v>
      </c>
      <c r="C2676" s="154" t="s">
        <v>2794</v>
      </c>
    </row>
    <row r="2677" spans="1:3">
      <c r="A2677" s="154">
        <v>4102214</v>
      </c>
      <c r="B2677" s="154" t="s">
        <v>2764</v>
      </c>
      <c r="C2677" s="154" t="s">
        <v>2795</v>
      </c>
    </row>
    <row r="2678" spans="1:3">
      <c r="A2678" s="154">
        <v>4102124</v>
      </c>
      <c r="B2678" s="154" t="s">
        <v>2764</v>
      </c>
      <c r="C2678" s="154" t="s">
        <v>2796</v>
      </c>
    </row>
    <row r="2679" spans="1:3">
      <c r="A2679" s="154">
        <v>4102205</v>
      </c>
      <c r="B2679" s="154" t="s">
        <v>2764</v>
      </c>
      <c r="C2679" s="154" t="s">
        <v>2797</v>
      </c>
    </row>
    <row r="2680" spans="1:3">
      <c r="A2680" s="154">
        <v>4102102</v>
      </c>
      <c r="B2680" s="154" t="s">
        <v>2764</v>
      </c>
      <c r="C2680" s="154" t="s">
        <v>2798</v>
      </c>
    </row>
    <row r="2681" spans="1:3">
      <c r="A2681" s="154">
        <v>4102204</v>
      </c>
      <c r="B2681" s="154" t="s">
        <v>2764</v>
      </c>
      <c r="C2681" s="154" t="s">
        <v>2799</v>
      </c>
    </row>
    <row r="2682" spans="1:3">
      <c r="A2682" s="154">
        <v>4102316</v>
      </c>
      <c r="B2682" s="154" t="s">
        <v>2764</v>
      </c>
      <c r="C2682" s="154" t="s">
        <v>2800</v>
      </c>
    </row>
    <row r="2683" spans="1:3">
      <c r="A2683" s="154">
        <v>4102221</v>
      </c>
      <c r="B2683" s="154" t="s">
        <v>2764</v>
      </c>
      <c r="C2683" s="154" t="s">
        <v>2801</v>
      </c>
    </row>
    <row r="2684" spans="1:3">
      <c r="A2684" s="154">
        <v>4102321</v>
      </c>
      <c r="B2684" s="154" t="s">
        <v>2764</v>
      </c>
      <c r="C2684" s="154" t="s">
        <v>2802</v>
      </c>
    </row>
    <row r="2685" spans="1:3">
      <c r="A2685" s="154">
        <v>4102317</v>
      </c>
      <c r="B2685" s="154" t="s">
        <v>2764</v>
      </c>
      <c r="C2685" s="154" t="s">
        <v>2803</v>
      </c>
    </row>
    <row r="2686" spans="1:3">
      <c r="A2686" s="154">
        <v>4102322</v>
      </c>
      <c r="B2686" s="154" t="s">
        <v>2764</v>
      </c>
      <c r="C2686" s="154" t="s">
        <v>1804</v>
      </c>
    </row>
    <row r="2687" spans="1:3">
      <c r="A2687" s="154">
        <v>4102123</v>
      </c>
      <c r="B2687" s="154" t="s">
        <v>2764</v>
      </c>
      <c r="C2687" s="154" t="s">
        <v>2804</v>
      </c>
    </row>
    <row r="2688" spans="1:3">
      <c r="A2688" s="154">
        <v>4210500</v>
      </c>
      <c r="B2688" s="154" t="s">
        <v>2805</v>
      </c>
      <c r="C2688" s="154" t="s">
        <v>449</v>
      </c>
    </row>
    <row r="2689" spans="1:3">
      <c r="A2689" s="154">
        <v>4210512</v>
      </c>
      <c r="B2689" s="154" t="s">
        <v>2805</v>
      </c>
      <c r="C2689" s="154" t="s">
        <v>2806</v>
      </c>
    </row>
    <row r="2690" spans="1:3">
      <c r="A2690" s="154">
        <v>4210526</v>
      </c>
      <c r="B2690" s="154" t="s">
        <v>2805</v>
      </c>
      <c r="C2690" s="154" t="s">
        <v>493</v>
      </c>
    </row>
    <row r="2691" spans="1:3">
      <c r="A2691" s="154">
        <v>4210506</v>
      </c>
      <c r="B2691" s="154" t="s">
        <v>2805</v>
      </c>
      <c r="C2691" s="154" t="s">
        <v>2807</v>
      </c>
    </row>
    <row r="2692" spans="1:3">
      <c r="A2692" s="154">
        <v>4210517</v>
      </c>
      <c r="B2692" s="154" t="s">
        <v>2805</v>
      </c>
      <c r="C2692" s="154" t="s">
        <v>2808</v>
      </c>
    </row>
    <row r="2693" spans="1:3">
      <c r="A2693" s="154">
        <v>4210531</v>
      </c>
      <c r="B2693" s="154" t="s">
        <v>2805</v>
      </c>
      <c r="C2693" s="154" t="s">
        <v>2809</v>
      </c>
    </row>
    <row r="2694" spans="1:3">
      <c r="A2694" s="154">
        <v>4210535</v>
      </c>
      <c r="B2694" s="154" t="s">
        <v>2805</v>
      </c>
      <c r="C2694" s="154" t="s">
        <v>2810</v>
      </c>
    </row>
    <row r="2695" spans="1:3">
      <c r="A2695" s="154">
        <v>4210511</v>
      </c>
      <c r="B2695" s="154" t="s">
        <v>2805</v>
      </c>
      <c r="C2695" s="154" t="s">
        <v>2811</v>
      </c>
    </row>
    <row r="2696" spans="1:3">
      <c r="A2696" s="154">
        <v>4210406</v>
      </c>
      <c r="B2696" s="154" t="s">
        <v>2805</v>
      </c>
      <c r="C2696" s="154" t="s">
        <v>2812</v>
      </c>
    </row>
    <row r="2697" spans="1:3">
      <c r="A2697" s="154">
        <v>4210402</v>
      </c>
      <c r="B2697" s="154" t="s">
        <v>2805</v>
      </c>
      <c r="C2697" s="154" t="s">
        <v>2813</v>
      </c>
    </row>
    <row r="2698" spans="1:3">
      <c r="A2698" s="154">
        <v>4210414</v>
      </c>
      <c r="B2698" s="154" t="s">
        <v>2805</v>
      </c>
      <c r="C2698" s="154" t="s">
        <v>2814</v>
      </c>
    </row>
    <row r="2699" spans="1:3">
      <c r="A2699" s="154">
        <v>4210525</v>
      </c>
      <c r="B2699" s="154" t="s">
        <v>2805</v>
      </c>
      <c r="C2699" s="154" t="s">
        <v>2815</v>
      </c>
    </row>
    <row r="2700" spans="1:3">
      <c r="A2700" s="154">
        <v>4210401</v>
      </c>
      <c r="B2700" s="154" t="s">
        <v>2805</v>
      </c>
      <c r="C2700" s="154" t="s">
        <v>1869</v>
      </c>
    </row>
    <row r="2701" spans="1:3">
      <c r="A2701" s="154">
        <v>4210504</v>
      </c>
      <c r="B2701" s="154" t="s">
        <v>2805</v>
      </c>
      <c r="C2701" s="154" t="s">
        <v>2816</v>
      </c>
    </row>
    <row r="2702" spans="1:3">
      <c r="A2702" s="154">
        <v>4210515</v>
      </c>
      <c r="B2702" s="154" t="s">
        <v>2805</v>
      </c>
      <c r="C2702" s="154" t="s">
        <v>2817</v>
      </c>
    </row>
    <row r="2703" spans="1:3">
      <c r="A2703" s="154">
        <v>4210411</v>
      </c>
      <c r="B2703" s="154" t="s">
        <v>2805</v>
      </c>
      <c r="C2703" s="154" t="s">
        <v>2818</v>
      </c>
    </row>
    <row r="2704" spans="1:3">
      <c r="A2704" s="154">
        <v>4210412</v>
      </c>
      <c r="B2704" s="154" t="s">
        <v>2805</v>
      </c>
      <c r="C2704" s="154" t="s">
        <v>2819</v>
      </c>
    </row>
    <row r="2705" spans="1:3">
      <c r="A2705" s="154">
        <v>4210522</v>
      </c>
      <c r="B2705" s="154" t="s">
        <v>2805</v>
      </c>
      <c r="C2705" s="154" t="s">
        <v>2820</v>
      </c>
    </row>
    <row r="2706" spans="1:3">
      <c r="A2706" s="154">
        <v>4210527</v>
      </c>
      <c r="B2706" s="154" t="s">
        <v>2805</v>
      </c>
      <c r="C2706" s="154" t="s">
        <v>2821</v>
      </c>
    </row>
    <row r="2707" spans="1:3">
      <c r="A2707" s="154">
        <v>4210404</v>
      </c>
      <c r="B2707" s="154" t="s">
        <v>2805</v>
      </c>
      <c r="C2707" s="154" t="s">
        <v>2822</v>
      </c>
    </row>
    <row r="2708" spans="1:3">
      <c r="A2708" s="154">
        <v>4210422</v>
      </c>
      <c r="B2708" s="154" t="s">
        <v>2805</v>
      </c>
      <c r="C2708" s="154" t="s">
        <v>2823</v>
      </c>
    </row>
    <row r="2709" spans="1:3">
      <c r="A2709" s="154">
        <v>4210532</v>
      </c>
      <c r="B2709" s="154" t="s">
        <v>2805</v>
      </c>
      <c r="C2709" s="154" t="s">
        <v>2824</v>
      </c>
    </row>
    <row r="2710" spans="1:3">
      <c r="A2710" s="154">
        <v>4210408</v>
      </c>
      <c r="B2710" s="154" t="s">
        <v>2805</v>
      </c>
      <c r="C2710" s="154" t="s">
        <v>2825</v>
      </c>
    </row>
    <row r="2711" spans="1:3">
      <c r="A2711" s="154">
        <v>4210405</v>
      </c>
      <c r="B2711" s="154" t="s">
        <v>2805</v>
      </c>
      <c r="C2711" s="154" t="s">
        <v>2826</v>
      </c>
    </row>
    <row r="2712" spans="1:3">
      <c r="A2712" s="154">
        <v>4210502</v>
      </c>
      <c r="B2712" s="154" t="s">
        <v>2805</v>
      </c>
      <c r="C2712" s="154" t="s">
        <v>2827</v>
      </c>
    </row>
    <row r="2713" spans="1:3">
      <c r="A2713" s="154">
        <v>4210533</v>
      </c>
      <c r="B2713" s="154" t="s">
        <v>2805</v>
      </c>
      <c r="C2713" s="154" t="s">
        <v>2828</v>
      </c>
    </row>
    <row r="2714" spans="1:3">
      <c r="A2714" s="154">
        <v>4210514</v>
      </c>
      <c r="B2714" s="154" t="s">
        <v>2805</v>
      </c>
      <c r="C2714" s="154" t="s">
        <v>2829</v>
      </c>
    </row>
    <row r="2715" spans="1:3">
      <c r="A2715" s="154">
        <v>4210524</v>
      </c>
      <c r="B2715" s="154" t="s">
        <v>2805</v>
      </c>
      <c r="C2715" s="154" t="s">
        <v>2830</v>
      </c>
    </row>
    <row r="2716" spans="1:3">
      <c r="A2716" s="154">
        <v>4210415</v>
      </c>
      <c r="B2716" s="154" t="s">
        <v>2805</v>
      </c>
      <c r="C2716" s="154" t="s">
        <v>2831</v>
      </c>
    </row>
    <row r="2717" spans="1:3">
      <c r="A2717" s="154">
        <v>4210403</v>
      </c>
      <c r="B2717" s="154" t="s">
        <v>2805</v>
      </c>
      <c r="C2717" s="154" t="s">
        <v>1667</v>
      </c>
    </row>
    <row r="2718" spans="1:3">
      <c r="A2718" s="154">
        <v>4210505</v>
      </c>
      <c r="B2718" s="154" t="s">
        <v>2805</v>
      </c>
      <c r="C2718" s="154" t="s">
        <v>2832</v>
      </c>
    </row>
    <row r="2719" spans="1:3">
      <c r="A2719" s="154">
        <v>4210508</v>
      </c>
      <c r="B2719" s="154" t="s">
        <v>2805</v>
      </c>
      <c r="C2719" s="154" t="s">
        <v>2833</v>
      </c>
    </row>
    <row r="2720" spans="1:3">
      <c r="A2720" s="154">
        <v>4210413</v>
      </c>
      <c r="B2720" s="154" t="s">
        <v>2805</v>
      </c>
      <c r="C2720" s="154" t="s">
        <v>2834</v>
      </c>
    </row>
    <row r="2721" spans="1:3">
      <c r="A2721" s="154">
        <v>4210407</v>
      </c>
      <c r="B2721" s="154" t="s">
        <v>2805</v>
      </c>
      <c r="C2721" s="154" t="s">
        <v>2835</v>
      </c>
    </row>
    <row r="2722" spans="1:3">
      <c r="A2722" s="154">
        <v>4210523</v>
      </c>
      <c r="B2722" s="154" t="s">
        <v>2805</v>
      </c>
      <c r="C2722" s="154" t="s">
        <v>2836</v>
      </c>
    </row>
    <row r="2723" spans="1:3">
      <c r="A2723" s="154">
        <v>4210501</v>
      </c>
      <c r="B2723" s="154" t="s">
        <v>2805</v>
      </c>
      <c r="C2723" s="154" t="s">
        <v>2837</v>
      </c>
    </row>
    <row r="2724" spans="1:3">
      <c r="A2724" s="154">
        <v>4210503</v>
      </c>
      <c r="B2724" s="154" t="s">
        <v>2805</v>
      </c>
      <c r="C2724" s="154" t="s">
        <v>2838</v>
      </c>
    </row>
    <row r="2725" spans="1:3">
      <c r="A2725" s="154">
        <v>4210521</v>
      </c>
      <c r="B2725" s="154" t="s">
        <v>2805</v>
      </c>
      <c r="C2725" s="154" t="s">
        <v>2839</v>
      </c>
    </row>
    <row r="2726" spans="1:3">
      <c r="A2726" s="154">
        <v>4210421</v>
      </c>
      <c r="B2726" s="154" t="s">
        <v>2805</v>
      </c>
      <c r="C2726" s="154" t="s">
        <v>2840</v>
      </c>
    </row>
    <row r="2727" spans="1:3">
      <c r="A2727" s="154">
        <v>4210534</v>
      </c>
      <c r="B2727" s="154" t="s">
        <v>2805</v>
      </c>
      <c r="C2727" s="154" t="s">
        <v>2841</v>
      </c>
    </row>
    <row r="2728" spans="1:3">
      <c r="A2728" s="154">
        <v>4210509</v>
      </c>
      <c r="B2728" s="154" t="s">
        <v>2805</v>
      </c>
      <c r="C2728" s="154" t="s">
        <v>2842</v>
      </c>
    </row>
    <row r="2729" spans="1:3">
      <c r="A2729" s="154">
        <v>4210409</v>
      </c>
      <c r="B2729" s="154" t="s">
        <v>2805</v>
      </c>
      <c r="C2729" s="154" t="s">
        <v>1899</v>
      </c>
    </row>
    <row r="2730" spans="1:3">
      <c r="A2730" s="154">
        <v>4210513</v>
      </c>
      <c r="B2730" s="154" t="s">
        <v>2805</v>
      </c>
      <c r="C2730" s="154" t="s">
        <v>1688</v>
      </c>
    </row>
    <row r="2731" spans="1:3">
      <c r="A2731" s="154">
        <v>4210516</v>
      </c>
      <c r="B2731" s="154" t="s">
        <v>2805</v>
      </c>
      <c r="C2731" s="154" t="s">
        <v>2843</v>
      </c>
    </row>
    <row r="2732" spans="1:3">
      <c r="A2732" s="154">
        <v>4210507</v>
      </c>
      <c r="B2732" s="154" t="s">
        <v>2805</v>
      </c>
      <c r="C2732" s="154" t="s">
        <v>1805</v>
      </c>
    </row>
    <row r="2733" spans="1:3">
      <c r="A2733" s="154">
        <v>4130300</v>
      </c>
      <c r="B2733" s="154" t="s">
        <v>2844</v>
      </c>
      <c r="C2733" s="154" t="s">
        <v>449</v>
      </c>
    </row>
    <row r="2734" spans="1:3">
      <c r="A2734" s="154">
        <v>4130411</v>
      </c>
      <c r="B2734" s="154" t="s">
        <v>2844</v>
      </c>
      <c r="C2734" s="154" t="s">
        <v>2845</v>
      </c>
    </row>
    <row r="2735" spans="1:3">
      <c r="A2735" s="154">
        <v>4130301</v>
      </c>
      <c r="B2735" s="154" t="s">
        <v>2844</v>
      </c>
      <c r="C2735" s="154" t="s">
        <v>1399</v>
      </c>
    </row>
    <row r="2736" spans="1:3">
      <c r="A2736" s="154">
        <v>4130303</v>
      </c>
      <c r="B2736" s="154" t="s">
        <v>2844</v>
      </c>
      <c r="C2736" s="154" t="s">
        <v>2846</v>
      </c>
    </row>
    <row r="2737" spans="1:3">
      <c r="A2737" s="154">
        <v>4130304</v>
      </c>
      <c r="B2737" s="154" t="s">
        <v>2844</v>
      </c>
      <c r="C2737" s="154" t="s">
        <v>2847</v>
      </c>
    </row>
    <row r="2738" spans="1:3">
      <c r="A2738" s="154">
        <v>4130302</v>
      </c>
      <c r="B2738" s="154" t="s">
        <v>2844</v>
      </c>
      <c r="C2738" s="154" t="s">
        <v>2848</v>
      </c>
    </row>
    <row r="2739" spans="1:3">
      <c r="A2739" s="154">
        <v>4130302</v>
      </c>
      <c r="B2739" s="154" t="s">
        <v>2844</v>
      </c>
      <c r="C2739" s="154" t="s">
        <v>2849</v>
      </c>
    </row>
    <row r="2740" spans="1:3">
      <c r="A2740" s="154">
        <v>4130500</v>
      </c>
      <c r="B2740" s="154" t="s">
        <v>2850</v>
      </c>
      <c r="C2740" s="154" t="s">
        <v>449</v>
      </c>
    </row>
    <row r="2741" spans="1:3">
      <c r="A2741" s="154">
        <v>4130509</v>
      </c>
      <c r="B2741" s="154" t="s">
        <v>2850</v>
      </c>
      <c r="C2741" s="154" t="s">
        <v>2851</v>
      </c>
    </row>
    <row r="2742" spans="1:3">
      <c r="A2742" s="154">
        <v>4130502</v>
      </c>
      <c r="B2742" s="154" t="s">
        <v>2850</v>
      </c>
      <c r="C2742" s="154" t="s">
        <v>2852</v>
      </c>
    </row>
    <row r="2743" spans="1:3">
      <c r="A2743" s="154">
        <v>4130508</v>
      </c>
      <c r="B2743" s="154" t="s">
        <v>2850</v>
      </c>
      <c r="C2743" s="154" t="s">
        <v>2853</v>
      </c>
    </row>
    <row r="2744" spans="1:3">
      <c r="A2744" s="154">
        <v>4130516</v>
      </c>
      <c r="B2744" s="154" t="s">
        <v>2850</v>
      </c>
      <c r="C2744" s="154" t="s">
        <v>2337</v>
      </c>
    </row>
    <row r="2745" spans="1:3">
      <c r="A2745" s="154">
        <v>4130512</v>
      </c>
      <c r="B2745" s="154" t="s">
        <v>2850</v>
      </c>
      <c r="C2745" s="154" t="s">
        <v>2854</v>
      </c>
    </row>
    <row r="2746" spans="1:3">
      <c r="A2746" s="154">
        <v>4130505</v>
      </c>
      <c r="B2746" s="154" t="s">
        <v>2850</v>
      </c>
      <c r="C2746" s="154" t="s">
        <v>2339</v>
      </c>
    </row>
    <row r="2747" spans="1:3">
      <c r="A2747" s="154">
        <v>4130506</v>
      </c>
      <c r="B2747" s="154" t="s">
        <v>2850</v>
      </c>
      <c r="C2747" s="154" t="s">
        <v>2855</v>
      </c>
    </row>
    <row r="2748" spans="1:3">
      <c r="A2748" s="154">
        <v>4130504</v>
      </c>
      <c r="B2748" s="154" t="s">
        <v>2850</v>
      </c>
      <c r="C2748" s="154" t="s">
        <v>2459</v>
      </c>
    </row>
    <row r="2749" spans="1:3">
      <c r="A2749" s="154">
        <v>4130501</v>
      </c>
      <c r="B2749" s="154" t="s">
        <v>2850</v>
      </c>
      <c r="C2749" s="154" t="s">
        <v>2856</v>
      </c>
    </row>
    <row r="2750" spans="1:3">
      <c r="A2750" s="154">
        <v>4130514</v>
      </c>
      <c r="B2750" s="154" t="s">
        <v>2850</v>
      </c>
      <c r="C2750" s="154" t="s">
        <v>2857</v>
      </c>
    </row>
    <row r="2751" spans="1:3">
      <c r="A2751" s="154">
        <v>4130513</v>
      </c>
      <c r="B2751" s="154" t="s">
        <v>2850</v>
      </c>
      <c r="C2751" s="154" t="s">
        <v>2858</v>
      </c>
    </row>
    <row r="2752" spans="1:3">
      <c r="A2752" s="154">
        <v>4130503</v>
      </c>
      <c r="B2752" s="154" t="s">
        <v>2850</v>
      </c>
      <c r="C2752" s="154" t="s">
        <v>2859</v>
      </c>
    </row>
    <row r="2753" spans="1:3">
      <c r="A2753" s="154">
        <v>4130511</v>
      </c>
      <c r="B2753" s="154" t="s">
        <v>2850</v>
      </c>
      <c r="C2753" s="154" t="s">
        <v>2860</v>
      </c>
    </row>
    <row r="2754" spans="1:3">
      <c r="A2754" s="154">
        <v>4130515</v>
      </c>
      <c r="B2754" s="154" t="s">
        <v>2850</v>
      </c>
      <c r="C2754" s="154" t="s">
        <v>692</v>
      </c>
    </row>
    <row r="2755" spans="1:3">
      <c r="A2755" s="154">
        <v>4130507</v>
      </c>
      <c r="B2755" s="154" t="s">
        <v>2850</v>
      </c>
      <c r="C2755" s="154" t="s">
        <v>2861</v>
      </c>
    </row>
    <row r="2756" spans="1:3">
      <c r="A2756" s="154">
        <v>4150300</v>
      </c>
      <c r="B2756" s="154" t="s">
        <v>2862</v>
      </c>
      <c r="C2756" s="154" t="s">
        <v>449</v>
      </c>
    </row>
    <row r="2757" spans="1:3">
      <c r="A2757" s="154">
        <v>4150151</v>
      </c>
      <c r="B2757" s="154" t="s">
        <v>2862</v>
      </c>
      <c r="C2757" s="154" t="s">
        <v>2863</v>
      </c>
    </row>
    <row r="2758" spans="1:3">
      <c r="A2758" s="154">
        <v>4150327</v>
      </c>
      <c r="B2758" s="154" t="s">
        <v>2862</v>
      </c>
      <c r="C2758" s="154" t="s">
        <v>1492</v>
      </c>
    </row>
    <row r="2759" spans="1:3">
      <c r="A2759" s="154">
        <v>4150306</v>
      </c>
      <c r="B2759" s="154" t="s">
        <v>2862</v>
      </c>
      <c r="C2759" s="154" t="s">
        <v>1919</v>
      </c>
    </row>
    <row r="2760" spans="1:3">
      <c r="A2760" s="154">
        <v>4150313</v>
      </c>
      <c r="B2760" s="154" t="s">
        <v>2862</v>
      </c>
      <c r="C2760" s="154" t="s">
        <v>1921</v>
      </c>
    </row>
    <row r="2761" spans="1:3">
      <c r="A2761" s="154">
        <v>4150301</v>
      </c>
      <c r="B2761" s="154" t="s">
        <v>2862</v>
      </c>
      <c r="C2761" s="154" t="s">
        <v>2864</v>
      </c>
    </row>
    <row r="2762" spans="1:3">
      <c r="A2762" s="154">
        <v>4150325</v>
      </c>
      <c r="B2762" s="154" t="s">
        <v>2862</v>
      </c>
      <c r="C2762" s="154" t="s">
        <v>2865</v>
      </c>
    </row>
    <row r="2763" spans="1:3">
      <c r="A2763" s="154">
        <v>4150531</v>
      </c>
      <c r="B2763" s="154" t="s">
        <v>2862</v>
      </c>
      <c r="C2763" s="154" t="s">
        <v>2866</v>
      </c>
    </row>
    <row r="2764" spans="1:3">
      <c r="A2764" s="154">
        <v>4150531</v>
      </c>
      <c r="B2764" s="154" t="s">
        <v>2862</v>
      </c>
      <c r="C2764" s="154" t="s">
        <v>2867</v>
      </c>
    </row>
    <row r="2765" spans="1:3">
      <c r="A2765" s="154">
        <v>4150312</v>
      </c>
      <c r="B2765" s="154" t="s">
        <v>2862</v>
      </c>
      <c r="C2765" s="154" t="s">
        <v>2868</v>
      </c>
    </row>
    <row r="2766" spans="1:3">
      <c r="A2766" s="154">
        <v>4150156</v>
      </c>
      <c r="B2766" s="154" t="s">
        <v>2862</v>
      </c>
      <c r="C2766" s="154" t="s">
        <v>2869</v>
      </c>
    </row>
    <row r="2767" spans="1:3">
      <c r="A2767" s="154">
        <v>4150322</v>
      </c>
      <c r="B2767" s="154" t="s">
        <v>2862</v>
      </c>
      <c r="C2767" s="154" t="s">
        <v>2870</v>
      </c>
    </row>
    <row r="2768" spans="1:3">
      <c r="A2768" s="154">
        <v>4150155</v>
      </c>
      <c r="B2768" s="154" t="s">
        <v>2862</v>
      </c>
      <c r="C2768" s="154" t="s">
        <v>2871</v>
      </c>
    </row>
    <row r="2769" spans="1:3">
      <c r="A2769" s="154">
        <v>4150531</v>
      </c>
      <c r="B2769" s="154" t="s">
        <v>2862</v>
      </c>
      <c r="C2769" s="154" t="s">
        <v>2809</v>
      </c>
    </row>
    <row r="2770" spans="1:3">
      <c r="A2770" s="154">
        <v>4150304</v>
      </c>
      <c r="B2770" s="154" t="s">
        <v>2862</v>
      </c>
      <c r="C2770" s="154" t="s">
        <v>2872</v>
      </c>
    </row>
    <row r="2771" spans="1:3">
      <c r="A2771" s="154">
        <v>4150324</v>
      </c>
      <c r="B2771" s="154" t="s">
        <v>2862</v>
      </c>
      <c r="C2771" s="154" t="s">
        <v>2873</v>
      </c>
    </row>
    <row r="2772" spans="1:3">
      <c r="A2772" s="154">
        <v>4150302</v>
      </c>
      <c r="B2772" s="154" t="s">
        <v>2862</v>
      </c>
      <c r="C2772" s="154" t="s">
        <v>2874</v>
      </c>
    </row>
    <row r="2773" spans="1:3">
      <c r="A2773" s="154">
        <v>4150323</v>
      </c>
      <c r="B2773" s="154" t="s">
        <v>2862</v>
      </c>
      <c r="C2773" s="154" t="s">
        <v>2875</v>
      </c>
    </row>
    <row r="2774" spans="1:3">
      <c r="A2774" s="154">
        <v>4150321</v>
      </c>
      <c r="B2774" s="154" t="s">
        <v>2862</v>
      </c>
      <c r="C2774" s="154" t="s">
        <v>2876</v>
      </c>
    </row>
    <row r="2775" spans="1:3">
      <c r="A2775" s="154">
        <v>4150532</v>
      </c>
      <c r="B2775" s="154" t="s">
        <v>2862</v>
      </c>
      <c r="C2775" s="154" t="s">
        <v>2877</v>
      </c>
    </row>
    <row r="2776" spans="1:3">
      <c r="A2776" s="154">
        <v>4150312</v>
      </c>
      <c r="B2776" s="154" t="s">
        <v>2862</v>
      </c>
      <c r="C2776" s="154" t="s">
        <v>2878</v>
      </c>
    </row>
    <row r="2777" spans="1:3">
      <c r="A2777" s="154">
        <v>4150154</v>
      </c>
      <c r="B2777" s="154" t="s">
        <v>2862</v>
      </c>
      <c r="C2777" s="154" t="s">
        <v>2879</v>
      </c>
    </row>
    <row r="2778" spans="1:3">
      <c r="A2778" s="154">
        <v>4150323</v>
      </c>
      <c r="B2778" s="154" t="s">
        <v>2862</v>
      </c>
      <c r="C2778" s="154" t="s">
        <v>2880</v>
      </c>
    </row>
    <row r="2779" spans="1:3">
      <c r="A2779" s="154">
        <v>4150303</v>
      </c>
      <c r="B2779" s="154" t="s">
        <v>2862</v>
      </c>
      <c r="C2779" s="154" t="s">
        <v>2881</v>
      </c>
    </row>
    <row r="2780" spans="1:3">
      <c r="A2780" s="154">
        <v>4150326</v>
      </c>
      <c r="B2780" s="154" t="s">
        <v>2862</v>
      </c>
      <c r="C2780" s="154" t="s">
        <v>2882</v>
      </c>
    </row>
    <row r="2781" spans="1:3">
      <c r="A2781" s="154">
        <v>4150533</v>
      </c>
      <c r="B2781" s="154" t="s">
        <v>2862</v>
      </c>
      <c r="C2781" s="154" t="s">
        <v>2883</v>
      </c>
    </row>
    <row r="2782" spans="1:3">
      <c r="A2782" s="154">
        <v>4150314</v>
      </c>
      <c r="B2782" s="154" t="s">
        <v>2862</v>
      </c>
      <c r="C2782" s="154" t="s">
        <v>2884</v>
      </c>
    </row>
    <row r="2783" spans="1:3">
      <c r="A2783" s="154">
        <v>4150153</v>
      </c>
      <c r="B2783" s="154" t="s">
        <v>2862</v>
      </c>
      <c r="C2783" s="154" t="s">
        <v>2885</v>
      </c>
    </row>
    <row r="2784" spans="1:3">
      <c r="A2784" s="154">
        <v>4150531</v>
      </c>
      <c r="B2784" s="154" t="s">
        <v>2862</v>
      </c>
      <c r="C2784" s="154" t="s">
        <v>2886</v>
      </c>
    </row>
    <row r="2785" spans="1:3">
      <c r="A2785" s="154">
        <v>4150311</v>
      </c>
      <c r="B2785" s="154" t="s">
        <v>2862</v>
      </c>
      <c r="C2785" s="154" t="s">
        <v>2887</v>
      </c>
    </row>
    <row r="2786" spans="1:3">
      <c r="A2786" s="154">
        <v>4150305</v>
      </c>
      <c r="B2786" s="154" t="s">
        <v>2862</v>
      </c>
      <c r="C2786" s="154" t="s">
        <v>2888</v>
      </c>
    </row>
    <row r="2787" spans="1:3">
      <c r="A2787" s="154">
        <v>4150325</v>
      </c>
      <c r="B2787" s="154" t="s">
        <v>2862</v>
      </c>
      <c r="C2787" s="154" t="s">
        <v>2889</v>
      </c>
    </row>
    <row r="2788" spans="1:3">
      <c r="A2788" s="154">
        <v>4150152</v>
      </c>
      <c r="B2788" s="154" t="s">
        <v>2862</v>
      </c>
      <c r="C2788" s="154" t="s">
        <v>2583</v>
      </c>
    </row>
    <row r="2789" spans="1:3">
      <c r="A2789" s="154">
        <v>4150533</v>
      </c>
      <c r="B2789" s="154" t="s">
        <v>2862</v>
      </c>
      <c r="C2789" s="154" t="s">
        <v>2890</v>
      </c>
    </row>
    <row r="2790" spans="1:3">
      <c r="A2790" s="154">
        <v>4150533</v>
      </c>
      <c r="B2790" s="154" t="s">
        <v>2862</v>
      </c>
      <c r="C2790" s="154" t="s">
        <v>1804</v>
      </c>
    </row>
    <row r="2791" spans="1:3">
      <c r="A2791" s="154">
        <v>4103600</v>
      </c>
      <c r="B2791" s="154" t="s">
        <v>2891</v>
      </c>
      <c r="C2791" s="154" t="s">
        <v>449</v>
      </c>
    </row>
    <row r="2792" spans="1:3">
      <c r="A2792" s="154">
        <v>4103603</v>
      </c>
      <c r="B2792" s="154" t="s">
        <v>2891</v>
      </c>
      <c r="C2792" s="154" t="s">
        <v>2892</v>
      </c>
    </row>
    <row r="2793" spans="1:3">
      <c r="A2793" s="154">
        <v>4103601</v>
      </c>
      <c r="B2793" s="154" t="s">
        <v>2891</v>
      </c>
      <c r="C2793" s="154" t="s">
        <v>2893</v>
      </c>
    </row>
    <row r="2794" spans="1:3">
      <c r="A2794" s="154">
        <v>4103616</v>
      </c>
      <c r="B2794" s="154" t="s">
        <v>2891</v>
      </c>
      <c r="C2794" s="154" t="s">
        <v>749</v>
      </c>
    </row>
    <row r="2795" spans="1:3">
      <c r="A2795" s="154">
        <v>4103614</v>
      </c>
      <c r="B2795" s="154" t="s">
        <v>2891</v>
      </c>
      <c r="C2795" s="154" t="s">
        <v>2894</v>
      </c>
    </row>
    <row r="2796" spans="1:3">
      <c r="A2796" s="154">
        <v>4103613</v>
      </c>
      <c r="B2796" s="154" t="s">
        <v>2891</v>
      </c>
      <c r="C2796" s="154" t="s">
        <v>2895</v>
      </c>
    </row>
    <row r="2797" spans="1:3">
      <c r="A2797" s="154">
        <v>4103617</v>
      </c>
      <c r="B2797" s="154" t="s">
        <v>2891</v>
      </c>
      <c r="C2797" s="154" t="s">
        <v>2896</v>
      </c>
    </row>
    <row r="2798" spans="1:3">
      <c r="A2798" s="154">
        <v>4103624</v>
      </c>
      <c r="B2798" s="154" t="s">
        <v>2891</v>
      </c>
      <c r="C2798" s="154" t="s">
        <v>2897</v>
      </c>
    </row>
    <row r="2799" spans="1:3">
      <c r="A2799" s="154">
        <v>4103604</v>
      </c>
      <c r="B2799" s="154" t="s">
        <v>2891</v>
      </c>
      <c r="C2799" s="154" t="s">
        <v>493</v>
      </c>
    </row>
    <row r="2800" spans="1:3">
      <c r="A2800" s="154">
        <v>4103607</v>
      </c>
      <c r="B2800" s="154" t="s">
        <v>2891</v>
      </c>
      <c r="C2800" s="154" t="s">
        <v>2898</v>
      </c>
    </row>
    <row r="2801" spans="1:3">
      <c r="A2801" s="154">
        <v>4103615</v>
      </c>
      <c r="B2801" s="154" t="s">
        <v>2891</v>
      </c>
      <c r="C2801" s="154" t="s">
        <v>2899</v>
      </c>
    </row>
    <row r="2802" spans="1:3">
      <c r="A2802" s="154">
        <v>4103627</v>
      </c>
      <c r="B2802" s="154" t="s">
        <v>2891</v>
      </c>
      <c r="C2802" s="154" t="s">
        <v>2900</v>
      </c>
    </row>
    <row r="2803" spans="1:3">
      <c r="A2803" s="154">
        <v>4103602</v>
      </c>
      <c r="B2803" s="154" t="s">
        <v>2891</v>
      </c>
      <c r="C2803" s="154" t="s">
        <v>2901</v>
      </c>
    </row>
    <row r="2804" spans="1:3">
      <c r="A2804" s="154">
        <v>4103625</v>
      </c>
      <c r="B2804" s="154" t="s">
        <v>2891</v>
      </c>
      <c r="C2804" s="154" t="s">
        <v>2902</v>
      </c>
    </row>
    <row r="2805" spans="1:3">
      <c r="A2805" s="154">
        <v>4103623</v>
      </c>
      <c r="B2805" s="154" t="s">
        <v>2891</v>
      </c>
      <c r="C2805" s="154" t="s">
        <v>2903</v>
      </c>
    </row>
    <row r="2806" spans="1:3">
      <c r="A2806" s="154">
        <v>4103626</v>
      </c>
      <c r="B2806" s="154" t="s">
        <v>2891</v>
      </c>
      <c r="C2806" s="154" t="s">
        <v>2904</v>
      </c>
    </row>
    <row r="2807" spans="1:3">
      <c r="A2807" s="154">
        <v>4103622</v>
      </c>
      <c r="B2807" s="154" t="s">
        <v>2891</v>
      </c>
      <c r="C2807" s="154" t="s">
        <v>2905</v>
      </c>
    </row>
    <row r="2808" spans="1:3">
      <c r="A2808" s="154">
        <v>4103606</v>
      </c>
      <c r="B2808" s="154" t="s">
        <v>2891</v>
      </c>
      <c r="C2808" s="154" t="s">
        <v>2906</v>
      </c>
    </row>
    <row r="2809" spans="1:3">
      <c r="A2809" s="154">
        <v>4103611</v>
      </c>
      <c r="B2809" s="154" t="s">
        <v>2891</v>
      </c>
      <c r="C2809" s="154" t="s">
        <v>2907</v>
      </c>
    </row>
    <row r="2810" spans="1:3">
      <c r="A2810" s="154">
        <v>4103618</v>
      </c>
      <c r="B2810" s="154" t="s">
        <v>2891</v>
      </c>
      <c r="C2810" s="154" t="s">
        <v>2908</v>
      </c>
    </row>
    <row r="2811" spans="1:3">
      <c r="A2811" s="154">
        <v>4103605</v>
      </c>
      <c r="B2811" s="154" t="s">
        <v>2891</v>
      </c>
      <c r="C2811" s="154" t="s">
        <v>2909</v>
      </c>
    </row>
    <row r="2812" spans="1:3">
      <c r="A2812" s="154">
        <v>4103612</v>
      </c>
      <c r="B2812" s="154" t="s">
        <v>2891</v>
      </c>
      <c r="C2812" s="154" t="s">
        <v>2725</v>
      </c>
    </row>
    <row r="2813" spans="1:3">
      <c r="A2813" s="154">
        <v>4103621</v>
      </c>
      <c r="B2813" s="154" t="s">
        <v>2891</v>
      </c>
      <c r="C2813" s="154" t="s">
        <v>1804</v>
      </c>
    </row>
    <row r="2814" spans="1:3">
      <c r="A2814" s="154">
        <v>4103500</v>
      </c>
      <c r="B2814" s="154" t="s">
        <v>2910</v>
      </c>
      <c r="C2814" s="154" t="s">
        <v>449</v>
      </c>
    </row>
    <row r="2815" spans="1:3">
      <c r="A2815" s="154">
        <v>4103502</v>
      </c>
      <c r="B2815" s="154" t="s">
        <v>2910</v>
      </c>
      <c r="C2815" s="154" t="s">
        <v>2911</v>
      </c>
    </row>
    <row r="2816" spans="1:3">
      <c r="A2816" s="154">
        <v>4103512</v>
      </c>
      <c r="B2816" s="154" t="s">
        <v>2910</v>
      </c>
      <c r="C2816" s="154" t="s">
        <v>1921</v>
      </c>
    </row>
    <row r="2817" spans="1:3">
      <c r="A2817" s="154">
        <v>4103501</v>
      </c>
      <c r="B2817" s="154" t="s">
        <v>2910</v>
      </c>
      <c r="C2817" s="154" t="s">
        <v>2912</v>
      </c>
    </row>
    <row r="2818" spans="1:3">
      <c r="A2818" s="154">
        <v>4103511</v>
      </c>
      <c r="B2818" s="154" t="s">
        <v>2910</v>
      </c>
      <c r="C2818" s="154" t="s">
        <v>2913</v>
      </c>
    </row>
    <row r="2819" spans="1:3">
      <c r="A2819" s="154">
        <v>4103515</v>
      </c>
      <c r="B2819" s="154" t="s">
        <v>2910</v>
      </c>
      <c r="C2819" s="154" t="s">
        <v>1972</v>
      </c>
    </row>
    <row r="2820" spans="1:3">
      <c r="A2820" s="154">
        <v>4103513</v>
      </c>
      <c r="B2820" s="154" t="s">
        <v>2910</v>
      </c>
      <c r="C2820" s="154" t="s">
        <v>1667</v>
      </c>
    </row>
    <row r="2821" spans="1:3">
      <c r="A2821" s="154">
        <v>4103514</v>
      </c>
      <c r="B2821" s="154" t="s">
        <v>2910</v>
      </c>
      <c r="C2821" s="154" t="s">
        <v>2914</v>
      </c>
    </row>
    <row r="2822" spans="1:3">
      <c r="A2822" s="154">
        <v>4190100</v>
      </c>
      <c r="B2822" s="154" t="s">
        <v>2915</v>
      </c>
      <c r="C2822" s="154" t="s">
        <v>449</v>
      </c>
    </row>
    <row r="2823" spans="1:3">
      <c r="A2823" s="154">
        <v>4190121</v>
      </c>
      <c r="B2823" s="154" t="s">
        <v>2915</v>
      </c>
      <c r="C2823" s="154" t="s">
        <v>2916</v>
      </c>
    </row>
    <row r="2824" spans="1:3">
      <c r="A2824" s="154">
        <v>4190113</v>
      </c>
      <c r="B2824" s="154" t="s">
        <v>2915</v>
      </c>
      <c r="C2824" s="154" t="s">
        <v>2917</v>
      </c>
    </row>
    <row r="2825" spans="1:3">
      <c r="A2825" s="154">
        <v>4190112</v>
      </c>
      <c r="B2825" s="154" t="s">
        <v>2915</v>
      </c>
      <c r="C2825" s="154" t="s">
        <v>2918</v>
      </c>
    </row>
    <row r="2826" spans="1:3">
      <c r="A2826" s="154">
        <v>4190122</v>
      </c>
      <c r="B2826" s="154" t="s">
        <v>2915</v>
      </c>
      <c r="C2826" s="154" t="s">
        <v>2919</v>
      </c>
    </row>
    <row r="2827" spans="1:3">
      <c r="A2827" s="154">
        <v>4190103</v>
      </c>
      <c r="B2827" s="154" t="s">
        <v>2915</v>
      </c>
      <c r="C2827" s="154" t="s">
        <v>2920</v>
      </c>
    </row>
    <row r="2828" spans="1:3">
      <c r="A2828" s="154">
        <v>4110001</v>
      </c>
      <c r="B2828" s="154" t="s">
        <v>2915</v>
      </c>
      <c r="C2828" s="154" t="s">
        <v>2921</v>
      </c>
    </row>
    <row r="2829" spans="1:3">
      <c r="A2829" s="154">
        <v>4110001</v>
      </c>
      <c r="B2829" s="154" t="s">
        <v>2915</v>
      </c>
      <c r="C2829" s="154" t="s">
        <v>2922</v>
      </c>
    </row>
    <row r="2830" spans="1:3">
      <c r="A2830" s="154">
        <v>4190101</v>
      </c>
      <c r="B2830" s="154" t="s">
        <v>2915</v>
      </c>
      <c r="C2830" s="154" t="s">
        <v>2923</v>
      </c>
    </row>
    <row r="2831" spans="1:3">
      <c r="A2831" s="154">
        <v>4190115</v>
      </c>
      <c r="B2831" s="154" t="s">
        <v>2915</v>
      </c>
      <c r="C2831" s="154" t="s">
        <v>2924</v>
      </c>
    </row>
    <row r="2832" spans="1:3">
      <c r="A2832" s="154">
        <v>4190102</v>
      </c>
      <c r="B2832" s="154" t="s">
        <v>2915</v>
      </c>
      <c r="C2832" s="154" t="s">
        <v>592</v>
      </c>
    </row>
    <row r="2833" spans="1:3">
      <c r="A2833" s="154">
        <v>4190105</v>
      </c>
      <c r="B2833" s="154" t="s">
        <v>2915</v>
      </c>
      <c r="C2833" s="154" t="s">
        <v>2925</v>
      </c>
    </row>
    <row r="2834" spans="1:3">
      <c r="A2834" s="154">
        <v>4190124</v>
      </c>
      <c r="B2834" s="154" t="s">
        <v>2915</v>
      </c>
      <c r="C2834" s="154" t="s">
        <v>2926</v>
      </c>
    </row>
    <row r="2835" spans="1:3">
      <c r="A2835" s="154">
        <v>4190114</v>
      </c>
      <c r="B2835" s="154" t="s">
        <v>2915</v>
      </c>
      <c r="C2835" s="154" t="s">
        <v>2834</v>
      </c>
    </row>
    <row r="2836" spans="1:3">
      <c r="A2836" s="154">
        <v>4190104</v>
      </c>
      <c r="B2836" s="154" t="s">
        <v>2915</v>
      </c>
      <c r="C2836" s="154" t="s">
        <v>2927</v>
      </c>
    </row>
    <row r="2837" spans="1:3">
      <c r="A2837" s="154">
        <v>4190111</v>
      </c>
      <c r="B2837" s="154" t="s">
        <v>2915</v>
      </c>
      <c r="C2837" s="154" t="s">
        <v>2928</v>
      </c>
    </row>
    <row r="2838" spans="1:3">
      <c r="A2838" s="154">
        <v>4190125</v>
      </c>
      <c r="B2838" s="154" t="s">
        <v>2915</v>
      </c>
      <c r="C2838" s="154" t="s">
        <v>2929</v>
      </c>
    </row>
    <row r="2839" spans="1:3">
      <c r="A2839" s="154">
        <v>4190116</v>
      </c>
      <c r="B2839" s="154" t="s">
        <v>2915</v>
      </c>
      <c r="C2839" s="154" t="s">
        <v>2930</v>
      </c>
    </row>
    <row r="2840" spans="1:3">
      <c r="A2840" s="154">
        <v>4190107</v>
      </c>
      <c r="B2840" s="154" t="s">
        <v>2915</v>
      </c>
      <c r="C2840" s="154" t="s">
        <v>2931</v>
      </c>
    </row>
    <row r="2841" spans="1:3">
      <c r="A2841" s="154">
        <v>4190123</v>
      </c>
      <c r="B2841" s="154" t="s">
        <v>2915</v>
      </c>
      <c r="C2841" s="154" t="s">
        <v>2932</v>
      </c>
    </row>
    <row r="2842" spans="1:3">
      <c r="A2842" s="154">
        <v>4190106</v>
      </c>
      <c r="B2842" s="154" t="s">
        <v>2915</v>
      </c>
      <c r="C2842" s="154" t="s">
        <v>2933</v>
      </c>
    </row>
    <row r="2843" spans="1:3">
      <c r="A2843" s="154">
        <v>4110000</v>
      </c>
      <c r="B2843" s="154" t="s">
        <v>2934</v>
      </c>
      <c r="C2843" s="154" t="s">
        <v>449</v>
      </c>
    </row>
    <row r="2844" spans="1:3">
      <c r="A2844" s="154">
        <v>4110912</v>
      </c>
      <c r="B2844" s="154" t="s">
        <v>2934</v>
      </c>
      <c r="C2844" s="154" t="s">
        <v>2935</v>
      </c>
    </row>
    <row r="2845" spans="1:3">
      <c r="A2845" s="154">
        <v>4110904</v>
      </c>
      <c r="B2845" s="154" t="s">
        <v>2934</v>
      </c>
      <c r="C2845" s="154" t="s">
        <v>2936</v>
      </c>
    </row>
    <row r="2846" spans="1:3">
      <c r="A2846" s="154">
        <v>4110911</v>
      </c>
      <c r="B2846" s="154" t="s">
        <v>2934</v>
      </c>
      <c r="C2846" s="154" t="s">
        <v>2937</v>
      </c>
    </row>
    <row r="2847" spans="1:3">
      <c r="A2847" s="154">
        <v>4110901</v>
      </c>
      <c r="B2847" s="154" t="s">
        <v>2934</v>
      </c>
      <c r="C2847" s="154" t="s">
        <v>2938</v>
      </c>
    </row>
    <row r="2848" spans="1:3">
      <c r="A2848" s="154">
        <v>4110902</v>
      </c>
      <c r="B2848" s="154" t="s">
        <v>2934</v>
      </c>
      <c r="C2848" s="154" t="s">
        <v>1660</v>
      </c>
    </row>
    <row r="2849" spans="1:3">
      <c r="A2849" s="154">
        <v>4110903</v>
      </c>
      <c r="B2849" s="154" t="s">
        <v>2934</v>
      </c>
      <c r="C2849" s="154" t="s">
        <v>2939</v>
      </c>
    </row>
    <row r="2850" spans="1:3">
      <c r="A2850" s="154">
        <v>4110917</v>
      </c>
      <c r="B2850" s="154" t="s">
        <v>2934</v>
      </c>
      <c r="C2850" s="154" t="s">
        <v>2940</v>
      </c>
    </row>
    <row r="2851" spans="1:3">
      <c r="A2851" s="154">
        <v>4110913</v>
      </c>
      <c r="B2851" s="154" t="s">
        <v>2934</v>
      </c>
      <c r="C2851" s="154" t="s">
        <v>1583</v>
      </c>
    </row>
    <row r="2852" spans="1:3">
      <c r="A2852" s="154">
        <v>4110916</v>
      </c>
      <c r="B2852" s="154" t="s">
        <v>2934</v>
      </c>
      <c r="C2852" s="154" t="s">
        <v>2941</v>
      </c>
    </row>
    <row r="2853" spans="1:3">
      <c r="A2853" s="154">
        <v>4110905</v>
      </c>
      <c r="B2853" s="154" t="s">
        <v>2934</v>
      </c>
      <c r="C2853" s="154" t="s">
        <v>1424</v>
      </c>
    </row>
    <row r="2854" spans="1:3">
      <c r="A2854" s="154">
        <v>4110914</v>
      </c>
      <c r="B2854" s="154" t="s">
        <v>2934</v>
      </c>
      <c r="C2854" s="154" t="s">
        <v>2942</v>
      </c>
    </row>
    <row r="2855" spans="1:3">
      <c r="A2855" s="154">
        <v>4110907</v>
      </c>
      <c r="B2855" s="154" t="s">
        <v>2934</v>
      </c>
      <c r="C2855" s="154" t="s">
        <v>2943</v>
      </c>
    </row>
    <row r="2856" spans="1:3">
      <c r="A2856" s="154">
        <v>4110915</v>
      </c>
      <c r="B2856" s="154" t="s">
        <v>2934</v>
      </c>
      <c r="C2856" s="154" t="s">
        <v>2944</v>
      </c>
    </row>
    <row r="2857" spans="1:3">
      <c r="A2857" s="154">
        <v>4110906</v>
      </c>
      <c r="B2857" s="154" t="s">
        <v>2934</v>
      </c>
      <c r="C2857" s="154" t="s">
        <v>802</v>
      </c>
    </row>
    <row r="2858" spans="1:3">
      <c r="A2858" s="154">
        <v>4110918</v>
      </c>
      <c r="B2858" s="154" t="s">
        <v>2934</v>
      </c>
      <c r="C2858" s="154" t="s">
        <v>1802</v>
      </c>
    </row>
    <row r="2859" spans="1:3">
      <c r="A2859" s="154">
        <v>4110000</v>
      </c>
      <c r="B2859" s="154" t="s">
        <v>2945</v>
      </c>
      <c r="C2859" s="154" t="s">
        <v>449</v>
      </c>
    </row>
    <row r="2860" spans="1:3">
      <c r="A2860" s="154">
        <v>4110941</v>
      </c>
      <c r="B2860" s="154" t="s">
        <v>2945</v>
      </c>
      <c r="C2860" s="154" t="s">
        <v>2946</v>
      </c>
    </row>
    <row r="2861" spans="1:3">
      <c r="A2861" s="154">
        <v>4110935</v>
      </c>
      <c r="B2861" s="154" t="s">
        <v>2945</v>
      </c>
      <c r="C2861" s="154" t="s">
        <v>2947</v>
      </c>
    </row>
    <row r="2862" spans="1:3">
      <c r="A2862" s="154">
        <v>4110951</v>
      </c>
      <c r="B2862" s="154" t="s">
        <v>2945</v>
      </c>
      <c r="C2862" s="154" t="s">
        <v>2948</v>
      </c>
    </row>
    <row r="2863" spans="1:3">
      <c r="A2863" s="154">
        <v>4110943</v>
      </c>
      <c r="B2863" s="154" t="s">
        <v>2945</v>
      </c>
      <c r="C2863" s="154" t="s">
        <v>2949</v>
      </c>
    </row>
    <row r="2864" spans="1:3">
      <c r="A2864" s="154">
        <v>4110934</v>
      </c>
      <c r="B2864" s="154" t="s">
        <v>2945</v>
      </c>
      <c r="C2864" s="154" t="s">
        <v>2950</v>
      </c>
    </row>
    <row r="2865" spans="1:3">
      <c r="A2865" s="154">
        <v>4110944</v>
      </c>
      <c r="B2865" s="154" t="s">
        <v>2945</v>
      </c>
      <c r="C2865" s="154" t="s">
        <v>2951</v>
      </c>
    </row>
    <row r="2866" spans="1:3">
      <c r="A2866" s="154">
        <v>4110942</v>
      </c>
      <c r="B2866" s="154" t="s">
        <v>2945</v>
      </c>
      <c r="C2866" s="154" t="s">
        <v>2952</v>
      </c>
    </row>
    <row r="2867" spans="1:3">
      <c r="A2867" s="154">
        <v>4110933</v>
      </c>
      <c r="B2867" s="154" t="s">
        <v>2945</v>
      </c>
      <c r="C2867" s="154" t="s">
        <v>2953</v>
      </c>
    </row>
    <row r="2868" spans="1:3">
      <c r="A2868" s="154">
        <v>4110931</v>
      </c>
      <c r="B2868" s="154" t="s">
        <v>2945</v>
      </c>
      <c r="C2868" s="154" t="s">
        <v>2954</v>
      </c>
    </row>
    <row r="2869" spans="1:3">
      <c r="A2869" s="154">
        <v>4110945</v>
      </c>
      <c r="B2869" s="154" t="s">
        <v>2945</v>
      </c>
      <c r="C2869" s="154" t="s">
        <v>2955</v>
      </c>
    </row>
    <row r="2870" spans="1:3">
      <c r="A2870" s="154">
        <v>4110932</v>
      </c>
      <c r="B2870" s="154" t="s">
        <v>2945</v>
      </c>
      <c r="C2870" s="154" t="s">
        <v>2956</v>
      </c>
    </row>
    <row r="2871" spans="1:3">
      <c r="A2871" s="154">
        <v>4110936</v>
      </c>
      <c r="B2871" s="154" t="s">
        <v>2945</v>
      </c>
      <c r="C2871" s="154" t="s">
        <v>2957</v>
      </c>
    </row>
    <row r="2872" spans="1:3">
      <c r="A2872" s="154">
        <v>4101300</v>
      </c>
      <c r="B2872" s="154" t="s">
        <v>2958</v>
      </c>
      <c r="C2872" s="154" t="s">
        <v>449</v>
      </c>
    </row>
    <row r="2873" spans="1:3">
      <c r="A2873" s="154">
        <v>4101321</v>
      </c>
      <c r="B2873" s="154" t="s">
        <v>2958</v>
      </c>
      <c r="C2873" s="154" t="s">
        <v>2959</v>
      </c>
    </row>
    <row r="2874" spans="1:3">
      <c r="A2874" s="154">
        <v>4101314</v>
      </c>
      <c r="B2874" s="154" t="s">
        <v>2958</v>
      </c>
      <c r="C2874" s="154" t="s">
        <v>2960</v>
      </c>
    </row>
    <row r="2875" spans="1:3">
      <c r="A2875" s="154">
        <v>4101303</v>
      </c>
      <c r="B2875" s="154" t="s">
        <v>2958</v>
      </c>
      <c r="C2875" s="154" t="s">
        <v>2961</v>
      </c>
    </row>
    <row r="2876" spans="1:3">
      <c r="A2876" s="154">
        <v>4101325</v>
      </c>
      <c r="B2876" s="154" t="s">
        <v>2958</v>
      </c>
      <c r="C2876" s="154" t="s">
        <v>1921</v>
      </c>
    </row>
    <row r="2877" spans="1:3">
      <c r="A2877" s="154">
        <v>4101306</v>
      </c>
      <c r="B2877" s="154" t="s">
        <v>2958</v>
      </c>
      <c r="C2877" s="154" t="s">
        <v>1402</v>
      </c>
    </row>
    <row r="2878" spans="1:3">
      <c r="A2878" s="154">
        <v>4101317</v>
      </c>
      <c r="B2878" s="154" t="s">
        <v>2958</v>
      </c>
      <c r="C2878" s="154" t="s">
        <v>2962</v>
      </c>
    </row>
    <row r="2879" spans="1:3">
      <c r="A2879" s="154">
        <v>4101308</v>
      </c>
      <c r="B2879" s="154" t="s">
        <v>2958</v>
      </c>
      <c r="C2879" s="154" t="s">
        <v>2963</v>
      </c>
    </row>
    <row r="2880" spans="1:3">
      <c r="A2880" s="154">
        <v>4101311</v>
      </c>
      <c r="B2880" s="154" t="s">
        <v>2958</v>
      </c>
      <c r="C2880" s="154" t="s">
        <v>2544</v>
      </c>
    </row>
    <row r="2881" spans="1:3">
      <c r="A2881" s="154">
        <v>4101323</v>
      </c>
      <c r="B2881" s="154" t="s">
        <v>2958</v>
      </c>
      <c r="C2881" s="154" t="s">
        <v>2964</v>
      </c>
    </row>
    <row r="2882" spans="1:3">
      <c r="A2882" s="154">
        <v>4101315</v>
      </c>
      <c r="B2882" s="154" t="s">
        <v>2958</v>
      </c>
      <c r="C2882" s="154" t="s">
        <v>2965</v>
      </c>
    </row>
    <row r="2883" spans="1:3">
      <c r="A2883" s="154">
        <v>4101432</v>
      </c>
      <c r="B2883" s="154" t="s">
        <v>2958</v>
      </c>
      <c r="C2883" s="154" t="s">
        <v>2966</v>
      </c>
    </row>
    <row r="2884" spans="1:3">
      <c r="A2884" s="154">
        <v>4101324</v>
      </c>
      <c r="B2884" s="154" t="s">
        <v>2958</v>
      </c>
      <c r="C2884" s="154" t="s">
        <v>2967</v>
      </c>
    </row>
    <row r="2885" spans="1:3">
      <c r="A2885" s="154">
        <v>4101316</v>
      </c>
      <c r="B2885" s="154" t="s">
        <v>2958</v>
      </c>
      <c r="C2885" s="154" t="s">
        <v>2968</v>
      </c>
    </row>
    <row r="2886" spans="1:3">
      <c r="A2886" s="154">
        <v>4101312</v>
      </c>
      <c r="B2886" s="154" t="s">
        <v>2958</v>
      </c>
      <c r="C2886" s="154" t="s">
        <v>2969</v>
      </c>
    </row>
    <row r="2887" spans="1:3">
      <c r="A2887" s="154">
        <v>4101431</v>
      </c>
      <c r="B2887" s="154" t="s">
        <v>2958</v>
      </c>
      <c r="C2887" s="154" t="s">
        <v>2970</v>
      </c>
    </row>
    <row r="2888" spans="1:3">
      <c r="A2888" s="154">
        <v>4101313</v>
      </c>
      <c r="B2888" s="154" t="s">
        <v>2958</v>
      </c>
      <c r="C2888" s="154" t="s">
        <v>2971</v>
      </c>
    </row>
    <row r="2889" spans="1:3">
      <c r="A2889" s="154">
        <v>4101327</v>
      </c>
      <c r="B2889" s="154" t="s">
        <v>2958</v>
      </c>
      <c r="C2889" s="154" t="s">
        <v>2972</v>
      </c>
    </row>
    <row r="2890" spans="1:3">
      <c r="A2890" s="154">
        <v>4101302</v>
      </c>
      <c r="B2890" s="154" t="s">
        <v>2958</v>
      </c>
      <c r="C2890" s="154" t="s">
        <v>759</v>
      </c>
    </row>
    <row r="2891" spans="1:3">
      <c r="A2891" s="154">
        <v>4101307</v>
      </c>
      <c r="B2891" s="154" t="s">
        <v>2958</v>
      </c>
      <c r="C2891" s="154" t="s">
        <v>2973</v>
      </c>
    </row>
    <row r="2892" spans="1:3">
      <c r="A2892" s="154">
        <v>4101304</v>
      </c>
      <c r="B2892" s="154" t="s">
        <v>2958</v>
      </c>
      <c r="C2892" s="154" t="s">
        <v>2974</v>
      </c>
    </row>
    <row r="2893" spans="1:3">
      <c r="A2893" s="154">
        <v>4101301</v>
      </c>
      <c r="B2893" s="154" t="s">
        <v>2958</v>
      </c>
      <c r="C2893" s="154" t="s">
        <v>2029</v>
      </c>
    </row>
    <row r="2894" spans="1:3">
      <c r="A2894" s="154">
        <v>4101305</v>
      </c>
      <c r="B2894" s="154" t="s">
        <v>2958</v>
      </c>
      <c r="C2894" s="154" t="s">
        <v>2975</v>
      </c>
    </row>
    <row r="2895" spans="1:3">
      <c r="A2895" s="154">
        <v>4101326</v>
      </c>
      <c r="B2895" s="154" t="s">
        <v>2958</v>
      </c>
      <c r="C2895" s="154" t="s">
        <v>2976</v>
      </c>
    </row>
    <row r="2896" spans="1:3">
      <c r="A2896" s="154">
        <v>4101322</v>
      </c>
      <c r="B2896" s="154" t="s">
        <v>2958</v>
      </c>
      <c r="C2896" s="154" t="s">
        <v>2977</v>
      </c>
    </row>
    <row r="2897" spans="1:3">
      <c r="A2897" s="154">
        <v>4210300</v>
      </c>
      <c r="B2897" s="154" t="s">
        <v>2978</v>
      </c>
      <c r="C2897" s="154" t="s">
        <v>449</v>
      </c>
    </row>
    <row r="2898" spans="1:3">
      <c r="A2898" s="154">
        <v>4210305</v>
      </c>
      <c r="B2898" s="154" t="s">
        <v>2978</v>
      </c>
      <c r="C2898" s="154" t="s">
        <v>2979</v>
      </c>
    </row>
    <row r="2899" spans="1:3">
      <c r="A2899" s="154">
        <v>4210303</v>
      </c>
      <c r="B2899" s="154" t="s">
        <v>2978</v>
      </c>
      <c r="C2899" s="154" t="s">
        <v>2980</v>
      </c>
    </row>
    <row r="2900" spans="1:3">
      <c r="A2900" s="154">
        <v>4210302</v>
      </c>
      <c r="B2900" s="154" t="s">
        <v>2978</v>
      </c>
      <c r="C2900" s="154" t="s">
        <v>1944</v>
      </c>
    </row>
    <row r="2901" spans="1:3">
      <c r="A2901" s="154">
        <v>4210304</v>
      </c>
      <c r="B2901" s="154" t="s">
        <v>2978</v>
      </c>
      <c r="C2901" s="154" t="s">
        <v>1954</v>
      </c>
    </row>
    <row r="2902" spans="1:3">
      <c r="A2902" s="154">
        <v>4210301</v>
      </c>
      <c r="B2902" s="154" t="s">
        <v>2978</v>
      </c>
      <c r="C2902" s="154" t="s">
        <v>1101</v>
      </c>
    </row>
    <row r="2903" spans="1:3">
      <c r="A2903" s="154">
        <v>4280300</v>
      </c>
      <c r="B2903" s="154" t="s">
        <v>2981</v>
      </c>
      <c r="C2903" s="154" t="s">
        <v>449</v>
      </c>
    </row>
    <row r="2904" spans="1:3">
      <c r="A2904" s="154">
        <v>4280417</v>
      </c>
      <c r="B2904" s="154" t="s">
        <v>2981</v>
      </c>
      <c r="C2904" s="154" t="s">
        <v>2982</v>
      </c>
    </row>
    <row r="2905" spans="1:3">
      <c r="A2905" s="154">
        <v>4280303</v>
      </c>
      <c r="B2905" s="154" t="s">
        <v>2981</v>
      </c>
      <c r="C2905" s="154" t="s">
        <v>2983</v>
      </c>
    </row>
    <row r="2906" spans="1:3">
      <c r="A2906" s="154">
        <v>4280402</v>
      </c>
      <c r="B2906" s="154" t="s">
        <v>2981</v>
      </c>
      <c r="C2906" s="154" t="s">
        <v>2984</v>
      </c>
    </row>
    <row r="2907" spans="1:3">
      <c r="A2907" s="154">
        <v>4280401</v>
      </c>
      <c r="B2907" s="154" t="s">
        <v>2981</v>
      </c>
      <c r="C2907" s="154" t="s">
        <v>2985</v>
      </c>
    </row>
    <row r="2908" spans="1:3">
      <c r="A2908" s="154">
        <v>4280412</v>
      </c>
      <c r="B2908" s="154" t="s">
        <v>2981</v>
      </c>
      <c r="C2908" s="154" t="s">
        <v>2986</v>
      </c>
    </row>
    <row r="2909" spans="1:3">
      <c r="A2909" s="154">
        <v>4280415</v>
      </c>
      <c r="B2909" s="154" t="s">
        <v>2981</v>
      </c>
      <c r="C2909" s="154" t="s">
        <v>2987</v>
      </c>
    </row>
    <row r="2910" spans="1:3">
      <c r="A2910" s="154">
        <v>4280313</v>
      </c>
      <c r="B2910" s="154" t="s">
        <v>2981</v>
      </c>
      <c r="C2910" s="154" t="s">
        <v>2988</v>
      </c>
    </row>
    <row r="2911" spans="1:3">
      <c r="A2911" s="154">
        <v>4280315</v>
      </c>
      <c r="B2911" s="154" t="s">
        <v>2981</v>
      </c>
      <c r="C2911" s="154" t="s">
        <v>2989</v>
      </c>
    </row>
    <row r="2912" spans="1:3">
      <c r="A2912" s="154">
        <v>4280413</v>
      </c>
      <c r="B2912" s="154" t="s">
        <v>2981</v>
      </c>
      <c r="C2912" s="154" t="s">
        <v>2990</v>
      </c>
    </row>
    <row r="2913" spans="1:3">
      <c r="A2913" s="154">
        <v>4280418</v>
      </c>
      <c r="B2913" s="154" t="s">
        <v>2981</v>
      </c>
      <c r="C2913" s="154" t="s">
        <v>2991</v>
      </c>
    </row>
    <row r="2914" spans="1:3">
      <c r="A2914" s="154">
        <v>4280305</v>
      </c>
      <c r="B2914" s="154" t="s">
        <v>2981</v>
      </c>
      <c r="C2914" s="154" t="s">
        <v>2992</v>
      </c>
    </row>
    <row r="2915" spans="1:3">
      <c r="A2915" s="154">
        <v>4280304</v>
      </c>
      <c r="B2915" s="154" t="s">
        <v>2981</v>
      </c>
      <c r="C2915" s="154" t="s">
        <v>2993</v>
      </c>
    </row>
    <row r="2916" spans="1:3">
      <c r="A2916" s="154">
        <v>4280314</v>
      </c>
      <c r="B2916" s="154" t="s">
        <v>2981</v>
      </c>
      <c r="C2916" s="154" t="s">
        <v>2994</v>
      </c>
    </row>
    <row r="2917" spans="1:3">
      <c r="A2917" s="154">
        <v>4280411</v>
      </c>
      <c r="B2917" s="154" t="s">
        <v>2981</v>
      </c>
      <c r="C2917" s="154" t="s">
        <v>2995</v>
      </c>
    </row>
    <row r="2918" spans="1:3">
      <c r="A2918" s="154">
        <v>4280416</v>
      </c>
      <c r="B2918" s="154" t="s">
        <v>2981</v>
      </c>
      <c r="C2918" s="154" t="s">
        <v>592</v>
      </c>
    </row>
    <row r="2919" spans="1:3">
      <c r="A2919" s="154">
        <v>4280306</v>
      </c>
      <c r="B2919" s="154" t="s">
        <v>2981</v>
      </c>
      <c r="C2919" s="154" t="s">
        <v>2996</v>
      </c>
    </row>
    <row r="2920" spans="1:3">
      <c r="A2920" s="154">
        <v>4280301</v>
      </c>
      <c r="B2920" s="154" t="s">
        <v>2981</v>
      </c>
      <c r="C2920" s="154" t="s">
        <v>2997</v>
      </c>
    </row>
    <row r="2921" spans="1:3">
      <c r="A2921" s="154">
        <v>4280414</v>
      </c>
      <c r="B2921" s="154" t="s">
        <v>2981</v>
      </c>
      <c r="C2921" s="154" t="s">
        <v>2998</v>
      </c>
    </row>
    <row r="2922" spans="1:3">
      <c r="A2922" s="154">
        <v>4280302</v>
      </c>
      <c r="B2922" s="154" t="s">
        <v>2981</v>
      </c>
      <c r="C2922" s="154" t="s">
        <v>2999</v>
      </c>
    </row>
    <row r="2923" spans="1:3">
      <c r="A2923" s="154">
        <v>4280312</v>
      </c>
      <c r="B2923" s="154" t="s">
        <v>2981</v>
      </c>
      <c r="C2923" s="154" t="s">
        <v>3000</v>
      </c>
    </row>
    <row r="2924" spans="1:3">
      <c r="A2924" s="154">
        <v>4280311</v>
      </c>
      <c r="B2924" s="154" t="s">
        <v>2981</v>
      </c>
      <c r="C2924" s="154" t="s">
        <v>3001</v>
      </c>
    </row>
    <row r="2925" spans="1:3">
      <c r="A2925" s="154">
        <v>4370200</v>
      </c>
      <c r="B2925" s="154" t="s">
        <v>3002</v>
      </c>
      <c r="C2925" s="154" t="s">
        <v>449</v>
      </c>
    </row>
    <row r="2926" spans="1:3">
      <c r="A2926" s="154">
        <v>4370216</v>
      </c>
      <c r="B2926" s="154" t="s">
        <v>3002</v>
      </c>
      <c r="C2926" s="154" t="s">
        <v>3003</v>
      </c>
    </row>
    <row r="2927" spans="1:3">
      <c r="A2927" s="154">
        <v>4370222</v>
      </c>
      <c r="B2927" s="154" t="s">
        <v>3002</v>
      </c>
      <c r="C2927" s="154" t="s">
        <v>3004</v>
      </c>
    </row>
    <row r="2928" spans="1:3">
      <c r="A2928" s="154">
        <v>4370226</v>
      </c>
      <c r="B2928" s="154" t="s">
        <v>3002</v>
      </c>
      <c r="C2928" s="154" t="s">
        <v>3005</v>
      </c>
    </row>
    <row r="2929" spans="1:3">
      <c r="A2929" s="154">
        <v>4370224</v>
      </c>
      <c r="B2929" s="154" t="s">
        <v>3002</v>
      </c>
      <c r="C2929" s="154" t="s">
        <v>3006</v>
      </c>
    </row>
    <row r="2930" spans="1:3">
      <c r="A2930" s="154">
        <v>4370217</v>
      </c>
      <c r="B2930" s="154" t="s">
        <v>3002</v>
      </c>
      <c r="C2930" s="154" t="s">
        <v>3007</v>
      </c>
    </row>
    <row r="2931" spans="1:3">
      <c r="A2931" s="154">
        <v>4370221</v>
      </c>
      <c r="B2931" s="154" t="s">
        <v>3002</v>
      </c>
      <c r="C2931" s="154" t="s">
        <v>3008</v>
      </c>
    </row>
    <row r="2932" spans="1:3">
      <c r="A2932" s="154">
        <v>4370205</v>
      </c>
      <c r="B2932" s="154" t="s">
        <v>3002</v>
      </c>
      <c r="C2932" s="154" t="s">
        <v>3009</v>
      </c>
    </row>
    <row r="2933" spans="1:3">
      <c r="A2933" s="154">
        <v>4370203</v>
      </c>
      <c r="B2933" s="154" t="s">
        <v>3002</v>
      </c>
      <c r="C2933" s="154" t="s">
        <v>3010</v>
      </c>
    </row>
    <row r="2934" spans="1:3">
      <c r="A2934" s="154">
        <v>4370206</v>
      </c>
      <c r="B2934" s="154" t="s">
        <v>3002</v>
      </c>
      <c r="C2934" s="154" t="s">
        <v>3011</v>
      </c>
    </row>
    <row r="2935" spans="1:3">
      <c r="A2935" s="154">
        <v>4370202</v>
      </c>
      <c r="B2935" s="154" t="s">
        <v>3002</v>
      </c>
      <c r="C2935" s="154" t="s">
        <v>3012</v>
      </c>
    </row>
    <row r="2936" spans="1:3">
      <c r="A2936" s="154">
        <v>4370214</v>
      </c>
      <c r="B2936" s="154" t="s">
        <v>3002</v>
      </c>
      <c r="C2936" s="154" t="s">
        <v>875</v>
      </c>
    </row>
    <row r="2937" spans="1:3">
      <c r="A2937" s="154">
        <v>4370201</v>
      </c>
      <c r="B2937" s="154" t="s">
        <v>3002</v>
      </c>
      <c r="C2937" s="154" t="s">
        <v>3013</v>
      </c>
    </row>
    <row r="2938" spans="1:3">
      <c r="A2938" s="154">
        <v>4370211</v>
      </c>
      <c r="B2938" s="154" t="s">
        <v>3002</v>
      </c>
      <c r="C2938" s="154" t="s">
        <v>2348</v>
      </c>
    </row>
    <row r="2939" spans="1:3">
      <c r="A2939" s="154">
        <v>4370227</v>
      </c>
      <c r="B2939" s="154" t="s">
        <v>3002</v>
      </c>
      <c r="C2939" s="154" t="s">
        <v>3014</v>
      </c>
    </row>
    <row r="2940" spans="1:3">
      <c r="A2940" s="154">
        <v>4370204</v>
      </c>
      <c r="B2940" s="154" t="s">
        <v>3002</v>
      </c>
      <c r="C2940" s="154" t="s">
        <v>3015</v>
      </c>
    </row>
    <row r="2941" spans="1:3">
      <c r="A2941" s="154">
        <v>4370223</v>
      </c>
      <c r="B2941" s="154" t="s">
        <v>3002</v>
      </c>
      <c r="C2941" s="154" t="s">
        <v>3016</v>
      </c>
    </row>
    <row r="2942" spans="1:3">
      <c r="A2942" s="154">
        <v>4370207</v>
      </c>
      <c r="B2942" s="154" t="s">
        <v>3002</v>
      </c>
      <c r="C2942" s="154" t="s">
        <v>3017</v>
      </c>
    </row>
    <row r="2943" spans="1:3">
      <c r="A2943" s="154">
        <v>4370208</v>
      </c>
      <c r="B2943" s="154" t="s">
        <v>3002</v>
      </c>
      <c r="C2943" s="154" t="s">
        <v>3018</v>
      </c>
    </row>
    <row r="2944" spans="1:3">
      <c r="A2944" s="154">
        <v>4370212</v>
      </c>
      <c r="B2944" s="154" t="s">
        <v>3002</v>
      </c>
      <c r="C2944" s="154" t="s">
        <v>3019</v>
      </c>
    </row>
    <row r="2945" spans="1:3">
      <c r="A2945" s="154">
        <v>4370213</v>
      </c>
      <c r="B2945" s="154" t="s">
        <v>3002</v>
      </c>
      <c r="C2945" s="154" t="s">
        <v>3020</v>
      </c>
    </row>
    <row r="2946" spans="1:3">
      <c r="A2946" s="154">
        <v>4370215</v>
      </c>
      <c r="B2946" s="154" t="s">
        <v>3002</v>
      </c>
      <c r="C2946" s="154" t="s">
        <v>3021</v>
      </c>
    </row>
    <row r="2947" spans="1:3">
      <c r="A2947" s="154">
        <v>4370225</v>
      </c>
      <c r="B2947" s="154" t="s">
        <v>3002</v>
      </c>
      <c r="C2947" s="154" t="s">
        <v>3022</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315"/>
  <sheetViews>
    <sheetView topLeftCell="A64" zoomScale="89" zoomScaleNormal="89" workbookViewId="0">
      <selection activeCell="A128" sqref="A128"/>
    </sheetView>
  </sheetViews>
  <sheetFormatPr defaultRowHeight="15.75"/>
  <cols>
    <col min="1" max="1" width="50" style="76" customWidth="1"/>
    <col min="2" max="2" width="6.875" style="76" bestFit="1" customWidth="1"/>
    <col min="3" max="3" width="28" style="76" bestFit="1" customWidth="1"/>
    <col min="4" max="4" width="6.875" style="76" bestFit="1" customWidth="1"/>
    <col min="5" max="5" width="19.5" style="76" bestFit="1" customWidth="1"/>
    <col min="6" max="6" width="6.875" style="76" bestFit="1" customWidth="1"/>
    <col min="7" max="7" width="36.125" style="76" bestFit="1" customWidth="1"/>
    <col min="8" max="8" width="6.875" style="76" bestFit="1" customWidth="1"/>
    <col min="9" max="9" width="19.125" style="76" bestFit="1" customWidth="1"/>
    <col min="10" max="10" width="6.875" style="76" bestFit="1" customWidth="1"/>
    <col min="11" max="11" width="30.125" style="76" bestFit="1" customWidth="1"/>
    <col min="12" max="12" width="6.875" style="76" bestFit="1" customWidth="1"/>
    <col min="13" max="13" width="34.875" style="76" bestFit="1" customWidth="1"/>
    <col min="14" max="14" width="6.875" style="76" bestFit="1" customWidth="1"/>
    <col min="15" max="16384" width="9" style="76"/>
  </cols>
  <sheetData>
    <row r="1" spans="1:4" s="77" customFormat="1">
      <c r="A1" s="78" t="s">
        <v>97</v>
      </c>
      <c r="B1" s="79"/>
      <c r="C1" s="79"/>
      <c r="D1" s="80"/>
    </row>
    <row r="2" spans="1:4">
      <c r="A2" s="81" t="s">
        <v>163</v>
      </c>
      <c r="B2" s="82">
        <v>880</v>
      </c>
      <c r="C2" s="83" t="s">
        <v>101</v>
      </c>
      <c r="D2" s="84">
        <v>100</v>
      </c>
    </row>
    <row r="3" spans="1:4">
      <c r="A3" s="81" t="s">
        <v>164</v>
      </c>
      <c r="B3" s="82">
        <v>750</v>
      </c>
      <c r="C3" s="83" t="s">
        <v>202</v>
      </c>
      <c r="D3" s="84">
        <v>140</v>
      </c>
    </row>
    <row r="4" spans="1:4">
      <c r="A4" s="81" t="s">
        <v>165</v>
      </c>
      <c r="B4" s="82">
        <v>780</v>
      </c>
      <c r="C4" s="83" t="s">
        <v>203</v>
      </c>
      <c r="D4" s="84">
        <v>160</v>
      </c>
    </row>
    <row r="5" spans="1:4">
      <c r="A5" s="81" t="s">
        <v>166</v>
      </c>
      <c r="B5" s="82">
        <v>850</v>
      </c>
      <c r="C5" s="83"/>
      <c r="D5" s="84"/>
    </row>
    <row r="6" spans="1:4">
      <c r="A6" s="81" t="s">
        <v>167</v>
      </c>
      <c r="B6" s="82">
        <v>1100</v>
      </c>
      <c r="C6" s="83"/>
      <c r="D6" s="84"/>
    </row>
    <row r="7" spans="1:4">
      <c r="A7" s="81" t="s">
        <v>168</v>
      </c>
      <c r="B7" s="82">
        <v>1200</v>
      </c>
      <c r="C7" s="83"/>
      <c r="D7" s="84"/>
    </row>
    <row r="8" spans="1:4">
      <c r="A8" s="81" t="s">
        <v>169</v>
      </c>
      <c r="B8" s="82">
        <v>850</v>
      </c>
      <c r="C8" s="83"/>
      <c r="D8" s="84"/>
    </row>
    <row r="9" spans="1:4">
      <c r="A9" s="81" t="s">
        <v>170</v>
      </c>
      <c r="B9" s="82">
        <v>900</v>
      </c>
      <c r="C9" s="83"/>
      <c r="D9" s="84"/>
    </row>
    <row r="10" spans="1:4">
      <c r="A10" s="81" t="s">
        <v>171</v>
      </c>
      <c r="B10" s="82">
        <v>900</v>
      </c>
      <c r="C10" s="83"/>
      <c r="D10" s="84"/>
    </row>
    <row r="11" spans="1:4">
      <c r="A11" s="81" t="s">
        <v>172</v>
      </c>
      <c r="B11" s="82">
        <v>1200</v>
      </c>
      <c r="C11" s="83"/>
      <c r="D11" s="84"/>
    </row>
    <row r="12" spans="1:4">
      <c r="A12" s="81" t="s">
        <v>173</v>
      </c>
      <c r="B12" s="82">
        <v>580</v>
      </c>
      <c r="C12" s="83"/>
      <c r="D12" s="84"/>
    </row>
    <row r="13" spans="1:4">
      <c r="A13" s="81" t="s">
        <v>174</v>
      </c>
      <c r="B13" s="82">
        <v>630</v>
      </c>
      <c r="C13" s="83"/>
      <c r="D13" s="84"/>
    </row>
    <row r="14" spans="1:4">
      <c r="A14" s="81" t="s">
        <v>175</v>
      </c>
      <c r="B14" s="82">
        <v>720</v>
      </c>
      <c r="C14" s="83"/>
      <c r="D14" s="84"/>
    </row>
    <row r="15" spans="1:4">
      <c r="A15" s="81" t="s">
        <v>176</v>
      </c>
      <c r="B15" s="82">
        <v>1150</v>
      </c>
      <c r="C15" s="83"/>
      <c r="D15" s="84"/>
    </row>
    <row r="16" spans="1:4">
      <c r="A16" s="81" t="s">
        <v>177</v>
      </c>
      <c r="B16" s="82">
        <v>1150</v>
      </c>
      <c r="C16" s="83"/>
      <c r="D16" s="84"/>
    </row>
    <row r="17" spans="1:4">
      <c r="A17" s="81" t="s">
        <v>178</v>
      </c>
      <c r="B17" s="82">
        <v>1750</v>
      </c>
      <c r="C17" s="83"/>
      <c r="D17" s="84"/>
    </row>
    <row r="18" spans="1:4">
      <c r="A18" s="85" t="s">
        <v>179</v>
      </c>
      <c r="B18" s="82">
        <v>1750</v>
      </c>
      <c r="C18" s="83"/>
      <c r="D18" s="84"/>
    </row>
    <row r="19" spans="1:4">
      <c r="A19" s="81" t="s">
        <v>180</v>
      </c>
      <c r="B19" s="82">
        <v>1150</v>
      </c>
      <c r="C19" s="83"/>
      <c r="D19" s="84"/>
    </row>
    <row r="20" spans="1:4">
      <c r="A20" s="81" t="s">
        <v>181</v>
      </c>
      <c r="B20" s="82">
        <v>1150</v>
      </c>
      <c r="C20" s="83"/>
      <c r="D20" s="84"/>
    </row>
    <row r="21" spans="1:4">
      <c r="A21" s="81" t="s">
        <v>182</v>
      </c>
      <c r="B21" s="82">
        <v>1750</v>
      </c>
      <c r="C21" s="83"/>
      <c r="D21" s="84"/>
    </row>
    <row r="22" spans="1:4">
      <c r="A22" s="81" t="s">
        <v>183</v>
      </c>
      <c r="B22" s="82">
        <v>1400</v>
      </c>
      <c r="C22" s="83"/>
      <c r="D22" s="84"/>
    </row>
    <row r="23" spans="1:4">
      <c r="A23" s="85" t="s">
        <v>211</v>
      </c>
      <c r="B23" s="82">
        <v>700</v>
      </c>
      <c r="C23" s="83"/>
      <c r="D23" s="84"/>
    </row>
    <row r="24" spans="1:4">
      <c r="A24" s="85" t="s">
        <v>212</v>
      </c>
      <c r="B24" s="82">
        <v>700</v>
      </c>
      <c r="C24" s="83"/>
      <c r="D24" s="84"/>
    </row>
    <row r="25" spans="1:4">
      <c r="A25" s="85" t="s">
        <v>213</v>
      </c>
      <c r="B25" s="82">
        <v>800</v>
      </c>
      <c r="C25" s="83"/>
      <c r="D25" s="84"/>
    </row>
    <row r="26" spans="1:4">
      <c r="A26" s="85" t="s">
        <v>214</v>
      </c>
      <c r="B26" s="82">
        <v>800</v>
      </c>
      <c r="C26" s="83"/>
      <c r="D26" s="84"/>
    </row>
    <row r="27" spans="1:4">
      <c r="A27" s="85" t="s">
        <v>215</v>
      </c>
      <c r="B27" s="82">
        <v>800</v>
      </c>
      <c r="C27" s="83"/>
      <c r="D27" s="84"/>
    </row>
    <row r="28" spans="1:4">
      <c r="A28" s="85" t="s">
        <v>216</v>
      </c>
      <c r="B28" s="82">
        <v>900</v>
      </c>
      <c r="C28" s="83"/>
      <c r="D28" s="84"/>
    </row>
    <row r="29" spans="1:4">
      <c r="A29" s="85" t="s">
        <v>269</v>
      </c>
      <c r="B29" s="82">
        <v>550</v>
      </c>
      <c r="C29" s="83"/>
      <c r="D29" s="84"/>
    </row>
    <row r="30" spans="1:4">
      <c r="A30" s="85" t="s">
        <v>270</v>
      </c>
      <c r="B30" s="82">
        <v>600</v>
      </c>
      <c r="C30" s="83"/>
      <c r="D30" s="84"/>
    </row>
    <row r="31" spans="1:4">
      <c r="A31" s="85" t="s">
        <v>217</v>
      </c>
      <c r="B31" s="82">
        <v>500</v>
      </c>
      <c r="C31" s="83"/>
      <c r="D31" s="84"/>
    </row>
    <row r="32" spans="1:4">
      <c r="A32" s="85" t="s">
        <v>218</v>
      </c>
      <c r="B32" s="82">
        <v>550</v>
      </c>
      <c r="C32" s="83"/>
      <c r="D32" s="84"/>
    </row>
    <row r="33" spans="1:4">
      <c r="A33" s="85" t="s">
        <v>219</v>
      </c>
      <c r="B33" s="82">
        <v>580</v>
      </c>
      <c r="C33" s="83"/>
      <c r="D33" s="84"/>
    </row>
    <row r="34" spans="1:4">
      <c r="A34" s="85" t="s">
        <v>220</v>
      </c>
      <c r="B34" s="82">
        <v>600</v>
      </c>
      <c r="C34" s="83"/>
      <c r="D34" s="84"/>
    </row>
    <row r="35" spans="1:4">
      <c r="A35" s="85" t="s">
        <v>221</v>
      </c>
      <c r="B35" s="82">
        <v>1000</v>
      </c>
      <c r="C35" s="83"/>
      <c r="D35" s="84"/>
    </row>
    <row r="36" spans="1:4">
      <c r="A36" s="85" t="s">
        <v>222</v>
      </c>
      <c r="B36" s="82">
        <v>1000</v>
      </c>
      <c r="C36" s="83"/>
      <c r="D36" s="84"/>
    </row>
    <row r="37" spans="1:4">
      <c r="A37" s="85" t="s">
        <v>223</v>
      </c>
      <c r="B37" s="82">
        <v>1000</v>
      </c>
      <c r="C37" s="83"/>
      <c r="D37" s="84"/>
    </row>
    <row r="38" spans="1:4">
      <c r="A38" s="85" t="s">
        <v>224</v>
      </c>
      <c r="B38" s="82">
        <v>1200</v>
      </c>
      <c r="C38" s="83"/>
      <c r="D38" s="84"/>
    </row>
    <row r="39" spans="1:4">
      <c r="A39" s="85" t="s">
        <v>225</v>
      </c>
      <c r="B39" s="82">
        <v>1500</v>
      </c>
      <c r="C39" s="83"/>
      <c r="D39" s="84"/>
    </row>
    <row r="40" spans="1:4">
      <c r="A40" s="85" t="s">
        <v>226</v>
      </c>
      <c r="B40" s="82">
        <v>3240</v>
      </c>
      <c r="C40" s="83"/>
      <c r="D40" s="84"/>
    </row>
    <row r="41" spans="1:4">
      <c r="A41" s="85" t="s">
        <v>227</v>
      </c>
      <c r="B41" s="82">
        <v>2700</v>
      </c>
      <c r="C41" s="83"/>
      <c r="D41" s="84"/>
    </row>
    <row r="42" spans="1:4">
      <c r="A42" s="85" t="s">
        <v>228</v>
      </c>
      <c r="B42" s="82">
        <v>1000</v>
      </c>
      <c r="C42" s="83"/>
      <c r="D42" s="84"/>
    </row>
    <row r="43" spans="1:4">
      <c r="A43" s="85" t="s">
        <v>229</v>
      </c>
      <c r="B43" s="82">
        <v>2160</v>
      </c>
      <c r="C43" s="83"/>
      <c r="D43" s="84"/>
    </row>
    <row r="44" spans="1:4">
      <c r="A44" s="85" t="s">
        <v>230</v>
      </c>
      <c r="B44" s="82">
        <v>2160</v>
      </c>
      <c r="C44" s="83"/>
      <c r="D44" s="84"/>
    </row>
    <row r="45" spans="1:4">
      <c r="A45" s="85" t="s">
        <v>231</v>
      </c>
      <c r="B45" s="82">
        <v>3240</v>
      </c>
      <c r="C45" s="83"/>
      <c r="D45" s="84"/>
    </row>
    <row r="46" spans="1:4">
      <c r="A46" s="85" t="s">
        <v>232</v>
      </c>
      <c r="B46" s="82">
        <v>2160</v>
      </c>
      <c r="C46" s="83"/>
      <c r="D46" s="84"/>
    </row>
    <row r="47" spans="1:4" ht="16.5" thickBot="1">
      <c r="A47" s="111" t="s">
        <v>233</v>
      </c>
      <c r="B47" s="92">
        <v>2500</v>
      </c>
      <c r="C47" s="87"/>
      <c r="D47" s="88"/>
    </row>
    <row r="48" spans="1:4" ht="16.5" thickBot="1"/>
    <row r="49" spans="1:4">
      <c r="A49" s="78" t="s">
        <v>98</v>
      </c>
      <c r="B49" s="89"/>
      <c r="C49" s="89"/>
      <c r="D49" s="90"/>
    </row>
    <row r="50" spans="1:4">
      <c r="A50" s="81" t="s">
        <v>154</v>
      </c>
      <c r="B50" s="82">
        <v>920</v>
      </c>
      <c r="C50" s="94" t="s">
        <v>204</v>
      </c>
      <c r="D50" s="93">
        <v>100</v>
      </c>
    </row>
    <row r="51" spans="1:4">
      <c r="A51" s="81" t="s">
        <v>155</v>
      </c>
      <c r="B51" s="82">
        <v>800</v>
      </c>
      <c r="C51" s="94" t="s">
        <v>205</v>
      </c>
      <c r="D51" s="93">
        <v>130</v>
      </c>
    </row>
    <row r="52" spans="1:4">
      <c r="A52" s="81" t="s">
        <v>271</v>
      </c>
      <c r="B52" s="82">
        <v>750</v>
      </c>
      <c r="C52" s="94" t="s">
        <v>206</v>
      </c>
      <c r="D52" s="93">
        <v>160</v>
      </c>
    </row>
    <row r="53" spans="1:4">
      <c r="A53" s="81" t="s">
        <v>156</v>
      </c>
      <c r="B53" s="82">
        <v>600</v>
      </c>
      <c r="C53" s="83"/>
      <c r="D53" s="84"/>
    </row>
    <row r="54" spans="1:4">
      <c r="A54" s="81" t="s">
        <v>157</v>
      </c>
      <c r="B54" s="82">
        <v>800</v>
      </c>
      <c r="C54" s="83"/>
      <c r="D54" s="84"/>
    </row>
    <row r="55" spans="1:4">
      <c r="A55" s="81" t="s">
        <v>158</v>
      </c>
      <c r="B55" s="82">
        <v>750</v>
      </c>
      <c r="C55" s="83"/>
      <c r="D55" s="84"/>
    </row>
    <row r="56" spans="1:4">
      <c r="A56" s="81" t="s">
        <v>159</v>
      </c>
      <c r="B56" s="82">
        <v>1200</v>
      </c>
      <c r="C56" s="83"/>
      <c r="D56" s="84"/>
    </row>
    <row r="57" spans="1:4">
      <c r="A57" s="81" t="s">
        <v>160</v>
      </c>
      <c r="B57" s="82">
        <v>600</v>
      </c>
      <c r="C57" s="83"/>
      <c r="D57" s="84"/>
    </row>
    <row r="58" spans="1:4">
      <c r="A58" s="81" t="s">
        <v>161</v>
      </c>
      <c r="B58" s="82">
        <v>700</v>
      </c>
      <c r="C58" s="83"/>
      <c r="D58" s="84"/>
    </row>
    <row r="59" spans="1:4">
      <c r="A59" s="81" t="s">
        <v>234</v>
      </c>
      <c r="B59" s="82">
        <v>550</v>
      </c>
      <c r="C59" s="83"/>
      <c r="D59" s="84"/>
    </row>
    <row r="60" spans="1:4">
      <c r="A60" s="91" t="s">
        <v>162</v>
      </c>
      <c r="B60" s="82">
        <v>1200</v>
      </c>
      <c r="C60" s="83"/>
      <c r="D60" s="84"/>
    </row>
    <row r="61" spans="1:4">
      <c r="A61" s="91" t="s">
        <v>235</v>
      </c>
      <c r="B61" s="82">
        <v>700</v>
      </c>
      <c r="C61" s="83"/>
      <c r="D61" s="84"/>
    </row>
    <row r="62" spans="1:4">
      <c r="A62" s="91" t="s">
        <v>236</v>
      </c>
      <c r="B62" s="82">
        <v>700</v>
      </c>
      <c r="C62" s="83"/>
      <c r="D62" s="84"/>
    </row>
    <row r="63" spans="1:4">
      <c r="A63" s="91" t="s">
        <v>237</v>
      </c>
      <c r="B63" s="82">
        <v>800</v>
      </c>
      <c r="C63" s="83"/>
      <c r="D63" s="84"/>
    </row>
    <row r="64" spans="1:4">
      <c r="A64" s="91" t="s">
        <v>238</v>
      </c>
      <c r="B64" s="82">
        <v>800</v>
      </c>
      <c r="C64" s="83"/>
      <c r="D64" s="84"/>
    </row>
    <row r="65" spans="1:4">
      <c r="A65" s="91" t="s">
        <v>239</v>
      </c>
      <c r="B65" s="82">
        <v>800</v>
      </c>
      <c r="C65" s="83"/>
      <c r="D65" s="84"/>
    </row>
    <row r="66" spans="1:4">
      <c r="A66" s="91" t="s">
        <v>240</v>
      </c>
      <c r="B66" s="82">
        <v>900</v>
      </c>
      <c r="C66" s="83"/>
      <c r="D66" s="84"/>
    </row>
    <row r="67" spans="1:4">
      <c r="A67" s="91" t="s">
        <v>272</v>
      </c>
      <c r="B67" s="82">
        <v>550</v>
      </c>
      <c r="C67" s="83"/>
      <c r="D67" s="84"/>
    </row>
    <row r="68" spans="1:4">
      <c r="A68" s="91" t="s">
        <v>273</v>
      </c>
      <c r="B68" s="82">
        <v>600</v>
      </c>
      <c r="C68" s="83"/>
      <c r="D68" s="84"/>
    </row>
    <row r="69" spans="1:4">
      <c r="A69" s="91" t="s">
        <v>241</v>
      </c>
      <c r="B69" s="82">
        <v>500</v>
      </c>
      <c r="C69" s="83"/>
      <c r="D69" s="84"/>
    </row>
    <row r="70" spans="1:4">
      <c r="A70" s="91" t="s">
        <v>242</v>
      </c>
      <c r="B70" s="82">
        <v>550</v>
      </c>
      <c r="C70" s="83"/>
      <c r="D70" s="84"/>
    </row>
    <row r="71" spans="1:4">
      <c r="A71" s="91" t="s">
        <v>243</v>
      </c>
      <c r="B71" s="82">
        <v>580</v>
      </c>
      <c r="C71" s="83"/>
      <c r="D71" s="84"/>
    </row>
    <row r="72" spans="1:4">
      <c r="A72" s="91" t="s">
        <v>244</v>
      </c>
      <c r="B72" s="82">
        <v>600</v>
      </c>
      <c r="C72" s="83"/>
      <c r="D72" s="84"/>
    </row>
    <row r="73" spans="1:4">
      <c r="A73" s="91" t="s">
        <v>245</v>
      </c>
      <c r="B73" s="82">
        <v>1000</v>
      </c>
      <c r="C73" s="83"/>
      <c r="D73" s="84"/>
    </row>
    <row r="74" spans="1:4">
      <c r="A74" s="91" t="s">
        <v>246</v>
      </c>
      <c r="B74" s="82">
        <v>1000</v>
      </c>
      <c r="C74" s="83"/>
      <c r="D74" s="84"/>
    </row>
    <row r="75" spans="1:4">
      <c r="A75" s="91" t="s">
        <v>247</v>
      </c>
      <c r="B75" s="82">
        <v>1000</v>
      </c>
      <c r="C75" s="83"/>
      <c r="D75" s="84"/>
    </row>
    <row r="76" spans="1:4">
      <c r="A76" s="91" t="s">
        <v>248</v>
      </c>
      <c r="B76" s="82">
        <v>1200</v>
      </c>
      <c r="C76" s="83"/>
      <c r="D76" s="84"/>
    </row>
    <row r="77" spans="1:4">
      <c r="A77" s="91" t="s">
        <v>249</v>
      </c>
      <c r="B77" s="82">
        <v>1500</v>
      </c>
      <c r="C77" s="83"/>
      <c r="D77" s="84"/>
    </row>
    <row r="78" spans="1:4">
      <c r="A78" s="91" t="s">
        <v>250</v>
      </c>
      <c r="B78" s="82">
        <v>3240</v>
      </c>
      <c r="C78" s="83"/>
      <c r="D78" s="84"/>
    </row>
    <row r="79" spans="1:4">
      <c r="A79" s="91" t="s">
        <v>251</v>
      </c>
      <c r="B79" s="82">
        <v>2700</v>
      </c>
      <c r="C79" s="83"/>
      <c r="D79" s="84"/>
    </row>
    <row r="80" spans="1:4">
      <c r="A80" s="91" t="s">
        <v>252</v>
      </c>
      <c r="B80" s="82">
        <v>1000</v>
      </c>
      <c r="C80" s="83"/>
      <c r="D80" s="84"/>
    </row>
    <row r="81" spans="1:8">
      <c r="A81" s="91" t="s">
        <v>253</v>
      </c>
      <c r="B81" s="82">
        <v>2160</v>
      </c>
      <c r="C81" s="83"/>
      <c r="D81" s="84"/>
    </row>
    <row r="82" spans="1:8">
      <c r="A82" s="91" t="s">
        <v>254</v>
      </c>
      <c r="B82" s="82">
        <v>2160</v>
      </c>
      <c r="C82" s="83"/>
      <c r="D82" s="84"/>
    </row>
    <row r="83" spans="1:8">
      <c r="A83" s="91" t="s">
        <v>255</v>
      </c>
      <c r="B83" s="82">
        <v>3240</v>
      </c>
      <c r="C83" s="83"/>
      <c r="D83" s="84"/>
    </row>
    <row r="84" spans="1:8">
      <c r="A84" s="91" t="s">
        <v>256</v>
      </c>
      <c r="B84" s="82">
        <v>2160</v>
      </c>
      <c r="C84" s="83"/>
      <c r="D84" s="84"/>
    </row>
    <row r="85" spans="1:8" ht="16.5" thickBot="1">
      <c r="A85" s="112" t="s">
        <v>257</v>
      </c>
      <c r="B85" s="92">
        <v>2500</v>
      </c>
      <c r="C85" s="87"/>
      <c r="D85" s="88"/>
    </row>
    <row r="86" spans="1:8" ht="16.5" thickBot="1"/>
    <row r="87" spans="1:8">
      <c r="A87" s="78" t="s">
        <v>82</v>
      </c>
      <c r="B87" s="95"/>
      <c r="C87" s="89"/>
      <c r="D87" s="90"/>
    </row>
    <row r="88" spans="1:8">
      <c r="A88" s="81" t="s">
        <v>184</v>
      </c>
      <c r="B88" s="82">
        <v>1512</v>
      </c>
      <c r="C88" s="83" t="s">
        <v>68</v>
      </c>
      <c r="D88" s="84">
        <v>130</v>
      </c>
      <c r="H88" s="76" t="s">
        <v>265</v>
      </c>
    </row>
    <row r="89" spans="1:8">
      <c r="A89" s="81" t="s">
        <v>185</v>
      </c>
      <c r="B89" s="82">
        <v>972</v>
      </c>
      <c r="C89" s="83" t="s">
        <v>209</v>
      </c>
      <c r="D89" s="84">
        <v>108</v>
      </c>
    </row>
    <row r="90" spans="1:8">
      <c r="A90" s="81" t="s">
        <v>186</v>
      </c>
      <c r="B90" s="82">
        <v>756</v>
      </c>
      <c r="C90" s="83" t="s">
        <v>210</v>
      </c>
      <c r="D90" s="84">
        <v>86</v>
      </c>
    </row>
    <row r="91" spans="1:8">
      <c r="A91" s="81" t="s">
        <v>187</v>
      </c>
      <c r="B91" s="82">
        <v>648</v>
      </c>
      <c r="C91" s="83"/>
      <c r="D91" s="84"/>
    </row>
    <row r="92" spans="1:8">
      <c r="A92" s="81" t="s">
        <v>188</v>
      </c>
      <c r="B92" s="82">
        <v>540</v>
      </c>
      <c r="C92" s="83"/>
      <c r="D92" s="84"/>
    </row>
    <row r="93" spans="1:8">
      <c r="A93" s="81" t="s">
        <v>189</v>
      </c>
      <c r="B93" s="82">
        <v>648</v>
      </c>
      <c r="C93" s="83"/>
      <c r="D93" s="84"/>
    </row>
    <row r="94" spans="1:8">
      <c r="A94" s="81" t="s">
        <v>190</v>
      </c>
      <c r="B94" s="82">
        <v>540</v>
      </c>
      <c r="C94" s="83"/>
      <c r="D94" s="84"/>
    </row>
    <row r="95" spans="1:8">
      <c r="A95" s="81" t="s">
        <v>191</v>
      </c>
      <c r="B95" s="82">
        <v>540</v>
      </c>
      <c r="C95" s="83"/>
      <c r="D95" s="84"/>
    </row>
    <row r="96" spans="1:8">
      <c r="A96" s="81" t="s">
        <v>192</v>
      </c>
      <c r="B96" s="82">
        <v>540</v>
      </c>
      <c r="C96" s="83"/>
      <c r="D96" s="84"/>
    </row>
    <row r="97" spans="1:4">
      <c r="A97" s="81" t="s">
        <v>193</v>
      </c>
      <c r="B97" s="82">
        <v>540</v>
      </c>
      <c r="C97" s="83"/>
      <c r="D97" s="84"/>
    </row>
    <row r="98" spans="1:4">
      <c r="A98" s="81" t="s">
        <v>194</v>
      </c>
      <c r="B98" s="82">
        <v>410</v>
      </c>
      <c r="C98" s="83"/>
      <c r="D98" s="84"/>
    </row>
    <row r="99" spans="1:4">
      <c r="A99" s="81" t="s">
        <v>3023</v>
      </c>
      <c r="B99" s="82">
        <v>2376</v>
      </c>
      <c r="C99" s="83"/>
      <c r="D99" s="84"/>
    </row>
    <row r="100" spans="1:4">
      <c r="A100" s="81" t="s">
        <v>3024</v>
      </c>
      <c r="B100" s="82">
        <v>1296</v>
      </c>
      <c r="C100" s="83"/>
      <c r="D100" s="84"/>
    </row>
    <row r="101" spans="1:4">
      <c r="A101" s="81" t="s">
        <v>3025</v>
      </c>
      <c r="B101" s="82">
        <v>1080</v>
      </c>
      <c r="C101" s="83"/>
      <c r="D101" s="84"/>
    </row>
    <row r="102" spans="1:4">
      <c r="A102" s="81" t="s">
        <v>3026</v>
      </c>
      <c r="B102" s="82">
        <v>864</v>
      </c>
      <c r="C102" s="83"/>
      <c r="D102" s="84"/>
    </row>
    <row r="103" spans="1:4">
      <c r="A103" s="81" t="s">
        <v>195</v>
      </c>
      <c r="B103" s="82">
        <v>3780</v>
      </c>
      <c r="C103" s="83"/>
      <c r="D103" s="84"/>
    </row>
    <row r="104" spans="1:4" ht="16.5" thickBot="1">
      <c r="A104" s="86" t="s">
        <v>196</v>
      </c>
      <c r="B104" s="92">
        <v>2700</v>
      </c>
      <c r="C104" s="87"/>
      <c r="D104" s="88"/>
    </row>
    <row r="105" spans="1:4" ht="16.5" thickBot="1"/>
    <row r="106" spans="1:4">
      <c r="A106" s="78" t="s">
        <v>197</v>
      </c>
      <c r="B106" s="95"/>
      <c r="C106" s="89"/>
      <c r="D106" s="90"/>
    </row>
    <row r="107" spans="1:4">
      <c r="A107" s="2" t="s">
        <v>3031</v>
      </c>
      <c r="B107" s="164">
        <v>1650</v>
      </c>
      <c r="C107" s="98" t="s">
        <v>89</v>
      </c>
      <c r="D107" s="84">
        <v>150</v>
      </c>
    </row>
    <row r="108" spans="1:4">
      <c r="A108" s="2" t="s">
        <v>3030</v>
      </c>
      <c r="B108" s="164">
        <v>1650</v>
      </c>
      <c r="C108" s="98" t="s">
        <v>99</v>
      </c>
      <c r="D108" s="84">
        <v>80</v>
      </c>
    </row>
    <row r="109" spans="1:4">
      <c r="A109" s="165" t="s">
        <v>3040</v>
      </c>
      <c r="B109" s="164">
        <v>1400</v>
      </c>
      <c r="C109" s="83"/>
      <c r="D109" s="84"/>
    </row>
    <row r="110" spans="1:4">
      <c r="A110" s="165" t="s">
        <v>3041</v>
      </c>
      <c r="B110" s="164">
        <v>1400</v>
      </c>
      <c r="C110" s="83"/>
      <c r="D110" s="84"/>
    </row>
    <row r="111" spans="1:4">
      <c r="A111" s="165" t="s">
        <v>3054</v>
      </c>
      <c r="B111" s="164">
        <v>500</v>
      </c>
      <c r="C111" s="83"/>
      <c r="D111" s="84"/>
    </row>
    <row r="112" spans="1:4">
      <c r="A112" s="165" t="s">
        <v>3052</v>
      </c>
      <c r="B112" s="164">
        <v>1800</v>
      </c>
      <c r="C112" s="83"/>
      <c r="D112" s="84"/>
    </row>
    <row r="113" spans="1:4">
      <c r="A113" s="2" t="s">
        <v>3055</v>
      </c>
      <c r="B113" s="164">
        <v>2500</v>
      </c>
      <c r="C113" s="83"/>
      <c r="D113" s="84"/>
    </row>
    <row r="114" spans="1:4">
      <c r="A114" s="2" t="s">
        <v>3042</v>
      </c>
      <c r="B114" s="164">
        <v>1300</v>
      </c>
      <c r="C114" s="83"/>
      <c r="D114" s="84"/>
    </row>
    <row r="115" spans="1:4">
      <c r="A115" s="2" t="s">
        <v>3043</v>
      </c>
      <c r="B115" s="164">
        <v>1200</v>
      </c>
      <c r="C115" s="83"/>
      <c r="D115" s="84"/>
    </row>
    <row r="116" spans="1:4">
      <c r="A116" s="2" t="s">
        <v>3032</v>
      </c>
      <c r="B116" s="164">
        <v>1100</v>
      </c>
      <c r="C116" s="83"/>
      <c r="D116" s="84"/>
    </row>
    <row r="117" spans="1:4">
      <c r="A117" s="2" t="s">
        <v>3033</v>
      </c>
      <c r="B117" s="164">
        <v>1000</v>
      </c>
      <c r="C117" s="83"/>
      <c r="D117" s="84"/>
    </row>
    <row r="118" spans="1:4">
      <c r="A118" s="458" t="s">
        <v>3044</v>
      </c>
      <c r="B118" s="164">
        <v>850</v>
      </c>
      <c r="C118" s="83"/>
      <c r="D118" s="84"/>
    </row>
    <row r="119" spans="1:4">
      <c r="A119" s="165" t="s">
        <v>3037</v>
      </c>
      <c r="B119" s="2">
        <v>650</v>
      </c>
      <c r="C119" s="83"/>
      <c r="D119" s="84"/>
    </row>
    <row r="120" spans="1:4">
      <c r="A120" s="2" t="s">
        <v>3045</v>
      </c>
      <c r="B120" s="164">
        <v>2000</v>
      </c>
      <c r="C120" s="83"/>
      <c r="D120" s="84"/>
    </row>
    <row r="121" spans="1:4">
      <c r="A121" s="2" t="s">
        <v>3046</v>
      </c>
      <c r="B121" s="164">
        <v>950</v>
      </c>
      <c r="C121" s="83"/>
      <c r="D121" s="84"/>
    </row>
    <row r="122" spans="1:4">
      <c r="A122" s="2" t="s">
        <v>3034</v>
      </c>
      <c r="B122" s="2">
        <v>850</v>
      </c>
      <c r="C122" s="83"/>
      <c r="D122" s="84"/>
    </row>
    <row r="123" spans="1:4">
      <c r="A123" s="165" t="s">
        <v>3036</v>
      </c>
      <c r="B123" s="164">
        <v>750</v>
      </c>
      <c r="C123" s="83"/>
      <c r="D123" s="84"/>
    </row>
    <row r="124" spans="1:4">
      <c r="A124" s="2" t="s">
        <v>3035</v>
      </c>
      <c r="B124" s="2">
        <v>650</v>
      </c>
      <c r="C124" s="83"/>
      <c r="D124" s="84"/>
    </row>
    <row r="125" spans="1:4">
      <c r="A125" s="165" t="s">
        <v>3038</v>
      </c>
      <c r="B125" s="164">
        <v>550</v>
      </c>
      <c r="C125" s="83"/>
      <c r="D125" s="84"/>
    </row>
    <row r="126" spans="1:4">
      <c r="A126" s="165" t="s">
        <v>3039</v>
      </c>
      <c r="B126" s="164">
        <v>500</v>
      </c>
      <c r="C126" s="83"/>
      <c r="D126" s="84"/>
    </row>
    <row r="127" spans="1:4">
      <c r="A127" s="76" t="s">
        <v>3053</v>
      </c>
      <c r="B127" s="163">
        <v>1200</v>
      </c>
      <c r="C127" s="83"/>
      <c r="D127" s="84"/>
    </row>
    <row r="128" spans="1:4">
      <c r="A128" s="76" t="s">
        <v>3056</v>
      </c>
      <c r="B128" s="163">
        <v>1350</v>
      </c>
      <c r="C128" s="83"/>
      <c r="D128" s="84"/>
    </row>
    <row r="129" spans="1:4">
      <c r="A129" s="2" t="s">
        <v>3047</v>
      </c>
      <c r="B129" s="164">
        <v>950</v>
      </c>
      <c r="C129" s="83"/>
      <c r="D129" s="84"/>
    </row>
    <row r="130" spans="1:4">
      <c r="A130" s="2" t="s">
        <v>3048</v>
      </c>
      <c r="B130" s="164">
        <v>900</v>
      </c>
      <c r="C130" s="83"/>
      <c r="D130" s="84"/>
    </row>
    <row r="131" spans="1:4">
      <c r="A131" s="2" t="s">
        <v>3049</v>
      </c>
      <c r="B131" s="164">
        <v>850</v>
      </c>
      <c r="C131" s="83"/>
      <c r="D131" s="84"/>
    </row>
    <row r="132" spans="1:4">
      <c r="A132" s="2" t="s">
        <v>3050</v>
      </c>
      <c r="B132" s="164">
        <v>700</v>
      </c>
      <c r="C132" s="83"/>
      <c r="D132" s="84"/>
    </row>
    <row r="133" spans="1:4">
      <c r="A133" s="458" t="s">
        <v>3051</v>
      </c>
      <c r="B133" s="164">
        <v>600</v>
      </c>
      <c r="C133" s="83"/>
      <c r="D133" s="84"/>
    </row>
    <row r="134" spans="1:4">
      <c r="A134" s="81" t="s">
        <v>207</v>
      </c>
      <c r="B134" s="83">
        <v>150</v>
      </c>
      <c r="C134" s="83"/>
      <c r="D134" s="84"/>
    </row>
    <row r="135" spans="1:4" ht="16.5" thickBot="1">
      <c r="A135" s="86" t="s">
        <v>208</v>
      </c>
      <c r="B135" s="87">
        <v>80</v>
      </c>
      <c r="C135" s="87"/>
      <c r="D135" s="88"/>
    </row>
    <row r="136" spans="1:4" ht="16.5" thickBot="1"/>
    <row r="137" spans="1:4">
      <c r="A137" s="78" t="s">
        <v>198</v>
      </c>
      <c r="B137" s="95"/>
      <c r="C137" s="89"/>
      <c r="D137" s="90"/>
    </row>
    <row r="138" spans="1:4">
      <c r="A138" s="81" t="s">
        <v>262</v>
      </c>
      <c r="B138" s="97">
        <v>1400</v>
      </c>
      <c r="C138" s="99" t="s">
        <v>89</v>
      </c>
      <c r="D138" s="84">
        <v>150</v>
      </c>
    </row>
    <row r="139" spans="1:4">
      <c r="A139" s="81" t="s">
        <v>146</v>
      </c>
      <c r="B139" s="97">
        <v>1400</v>
      </c>
      <c r="C139" s="99" t="s">
        <v>99</v>
      </c>
      <c r="D139" s="84">
        <v>80</v>
      </c>
    </row>
    <row r="140" spans="1:4">
      <c r="A140" s="81" t="s">
        <v>147</v>
      </c>
      <c r="B140" s="97">
        <v>1000</v>
      </c>
      <c r="C140" s="83"/>
      <c r="D140" s="84"/>
    </row>
    <row r="141" spans="1:4">
      <c r="A141" s="81" t="s">
        <v>148</v>
      </c>
      <c r="B141" s="83">
        <v>850</v>
      </c>
      <c r="C141" s="83"/>
      <c r="D141" s="84"/>
    </row>
    <row r="142" spans="1:4">
      <c r="A142" s="81" t="s">
        <v>263</v>
      </c>
      <c r="B142" s="83">
        <v>550</v>
      </c>
      <c r="C142" s="83"/>
      <c r="D142" s="84"/>
    </row>
    <row r="143" spans="1:4">
      <c r="A143" s="81" t="s">
        <v>149</v>
      </c>
      <c r="B143" s="83">
        <v>550</v>
      </c>
      <c r="C143" s="83"/>
      <c r="D143" s="84"/>
    </row>
    <row r="144" spans="1:4">
      <c r="A144" s="81" t="s">
        <v>150</v>
      </c>
      <c r="B144" s="83">
        <v>550</v>
      </c>
      <c r="C144" s="83"/>
      <c r="D144" s="84"/>
    </row>
    <row r="145" spans="1:4">
      <c r="A145" s="81" t="s">
        <v>151</v>
      </c>
      <c r="B145" s="83">
        <v>550</v>
      </c>
      <c r="C145" s="83"/>
      <c r="D145" s="84"/>
    </row>
    <row r="146" spans="1:4">
      <c r="A146" s="81" t="s">
        <v>264</v>
      </c>
      <c r="B146" s="83">
        <v>550</v>
      </c>
      <c r="C146" s="83"/>
      <c r="D146" s="84"/>
    </row>
    <row r="147" spans="1:4">
      <c r="A147" s="81" t="s">
        <v>152</v>
      </c>
      <c r="B147" s="83">
        <v>550</v>
      </c>
      <c r="C147" s="83"/>
      <c r="D147" s="84"/>
    </row>
    <row r="148" spans="1:4" ht="16.5" thickBot="1">
      <c r="A148" s="86" t="s">
        <v>153</v>
      </c>
      <c r="B148" s="87">
        <v>750</v>
      </c>
      <c r="C148" s="87"/>
      <c r="D148" s="88"/>
    </row>
    <row r="149" spans="1:4" ht="16.5" thickBot="1"/>
    <row r="150" spans="1:4">
      <c r="A150" s="78" t="s">
        <v>83</v>
      </c>
      <c r="B150" s="79"/>
      <c r="C150" s="89"/>
      <c r="D150" s="90"/>
    </row>
    <row r="151" spans="1:4">
      <c r="A151" s="81" t="s">
        <v>316</v>
      </c>
      <c r="B151" s="163">
        <v>1070</v>
      </c>
      <c r="C151" s="83" t="s">
        <v>266</v>
      </c>
      <c r="D151" s="84">
        <v>160</v>
      </c>
    </row>
    <row r="152" spans="1:4">
      <c r="A152" s="81" t="s">
        <v>335</v>
      </c>
      <c r="B152" s="163">
        <v>2700</v>
      </c>
      <c r="C152" s="83" t="s">
        <v>267</v>
      </c>
      <c r="D152" s="84">
        <v>150</v>
      </c>
    </row>
    <row r="153" spans="1:4">
      <c r="A153" s="81" t="s">
        <v>317</v>
      </c>
      <c r="B153" s="163">
        <v>1820</v>
      </c>
      <c r="C153" s="83" t="s">
        <v>268</v>
      </c>
      <c r="D153" s="84">
        <v>100</v>
      </c>
    </row>
    <row r="154" spans="1:4">
      <c r="A154" s="81" t="s">
        <v>318</v>
      </c>
      <c r="B154" s="163">
        <v>1480</v>
      </c>
      <c r="C154" s="83"/>
      <c r="D154" s="84"/>
    </row>
    <row r="155" spans="1:4">
      <c r="A155" s="81" t="s">
        <v>342</v>
      </c>
      <c r="B155" s="163">
        <v>1260</v>
      </c>
      <c r="C155" s="83"/>
      <c r="D155" s="84"/>
    </row>
    <row r="156" spans="1:4">
      <c r="A156" s="81" t="s">
        <v>319</v>
      </c>
      <c r="B156" s="163">
        <v>1260</v>
      </c>
      <c r="C156" s="83"/>
      <c r="D156" s="84"/>
    </row>
    <row r="157" spans="1:4">
      <c r="A157" s="81" t="s">
        <v>343</v>
      </c>
      <c r="B157" s="163">
        <v>1050</v>
      </c>
      <c r="C157" s="83"/>
      <c r="D157" s="84"/>
    </row>
    <row r="158" spans="1:4">
      <c r="A158" s="81" t="s">
        <v>320</v>
      </c>
      <c r="B158" s="163">
        <v>990</v>
      </c>
      <c r="C158" s="83"/>
      <c r="D158" s="84"/>
    </row>
    <row r="159" spans="1:4">
      <c r="A159" s="81" t="s">
        <v>321</v>
      </c>
      <c r="B159" s="163">
        <v>1050</v>
      </c>
      <c r="C159" s="83"/>
      <c r="D159" s="84"/>
    </row>
    <row r="160" spans="1:4">
      <c r="A160" s="81" t="s">
        <v>322</v>
      </c>
      <c r="B160" s="163">
        <v>1050</v>
      </c>
      <c r="C160" s="83"/>
      <c r="D160" s="84"/>
    </row>
    <row r="161" spans="1:4">
      <c r="A161" s="81" t="s">
        <v>323</v>
      </c>
      <c r="B161" s="163">
        <v>860</v>
      </c>
      <c r="C161" s="83"/>
      <c r="D161" s="84"/>
    </row>
    <row r="162" spans="1:4">
      <c r="A162" s="81" t="s">
        <v>324</v>
      </c>
      <c r="B162" s="163">
        <v>850</v>
      </c>
      <c r="C162" s="83"/>
      <c r="D162" s="84"/>
    </row>
    <row r="163" spans="1:4">
      <c r="A163" s="81" t="s">
        <v>325</v>
      </c>
      <c r="B163" s="163">
        <v>760</v>
      </c>
      <c r="C163" s="83"/>
      <c r="D163" s="84"/>
    </row>
    <row r="164" spans="1:4">
      <c r="A164" s="81" t="s">
        <v>326</v>
      </c>
      <c r="B164" s="163">
        <v>1580</v>
      </c>
      <c r="C164" s="83"/>
      <c r="D164" s="84"/>
    </row>
    <row r="165" spans="1:4">
      <c r="A165" s="96" t="s">
        <v>327</v>
      </c>
      <c r="B165" s="163">
        <v>1480</v>
      </c>
      <c r="C165" s="83"/>
      <c r="D165" s="84"/>
    </row>
    <row r="166" spans="1:4">
      <c r="A166" s="81" t="s">
        <v>338</v>
      </c>
      <c r="B166" s="163">
        <v>1580</v>
      </c>
      <c r="C166" s="83"/>
      <c r="D166" s="84"/>
    </row>
    <row r="167" spans="1:4">
      <c r="A167" s="81" t="s">
        <v>339</v>
      </c>
      <c r="B167" s="163">
        <v>1320</v>
      </c>
      <c r="C167" s="83"/>
      <c r="D167" s="84"/>
    </row>
    <row r="168" spans="1:4">
      <c r="A168" s="81" t="s">
        <v>328</v>
      </c>
      <c r="B168" s="163">
        <v>980</v>
      </c>
      <c r="C168" s="83"/>
      <c r="D168" s="84"/>
    </row>
    <row r="169" spans="1:4">
      <c r="A169" s="81" t="s">
        <v>336</v>
      </c>
      <c r="B169" s="163">
        <v>980</v>
      </c>
      <c r="C169" s="83"/>
      <c r="D169" s="84"/>
    </row>
    <row r="170" spans="1:4">
      <c r="A170" s="81" t="s">
        <v>337</v>
      </c>
      <c r="B170" s="163">
        <v>1200</v>
      </c>
      <c r="C170" s="83"/>
      <c r="D170" s="84"/>
    </row>
    <row r="171" spans="1:4">
      <c r="A171" s="81" t="s">
        <v>340</v>
      </c>
      <c r="B171" s="163">
        <v>970</v>
      </c>
      <c r="C171" s="83"/>
      <c r="D171" s="84"/>
    </row>
    <row r="172" spans="1:4">
      <c r="A172" s="81" t="s">
        <v>341</v>
      </c>
      <c r="B172" s="163">
        <v>850</v>
      </c>
      <c r="C172" s="83"/>
      <c r="D172" s="84"/>
    </row>
    <row r="173" spans="1:4">
      <c r="A173" s="81" t="s">
        <v>329</v>
      </c>
      <c r="B173" s="163">
        <v>630</v>
      </c>
      <c r="C173" s="83"/>
      <c r="D173" s="84"/>
    </row>
    <row r="174" spans="1:4">
      <c r="A174" s="81" t="s">
        <v>330</v>
      </c>
      <c r="B174" s="163">
        <v>540</v>
      </c>
      <c r="C174" s="83"/>
      <c r="D174" s="84"/>
    </row>
    <row r="175" spans="1:4">
      <c r="A175" s="81" t="s">
        <v>331</v>
      </c>
      <c r="B175" s="163">
        <v>900</v>
      </c>
      <c r="C175" s="83"/>
      <c r="D175" s="84"/>
    </row>
    <row r="176" spans="1:4">
      <c r="A176" s="81" t="s">
        <v>332</v>
      </c>
      <c r="B176" s="163">
        <v>1000</v>
      </c>
      <c r="C176" s="83"/>
      <c r="D176" s="84"/>
    </row>
    <row r="177" spans="1:4">
      <c r="A177" s="81" t="s">
        <v>333</v>
      </c>
      <c r="B177" s="163">
        <v>900</v>
      </c>
      <c r="C177" s="83"/>
      <c r="D177" s="84"/>
    </row>
    <row r="178" spans="1:4" ht="16.5" thickBot="1">
      <c r="A178" s="86" t="s">
        <v>334</v>
      </c>
      <c r="B178" s="92">
        <v>900</v>
      </c>
      <c r="C178" s="87"/>
      <c r="D178" s="88"/>
    </row>
    <row r="179" spans="1:4" ht="16.5" thickBot="1"/>
    <row r="180" spans="1:4">
      <c r="A180" s="107" t="s">
        <v>145</v>
      </c>
      <c r="B180" s="79"/>
      <c r="C180" s="89"/>
      <c r="D180" s="90"/>
    </row>
    <row r="181" spans="1:4">
      <c r="A181" s="108" t="s">
        <v>103</v>
      </c>
      <c r="B181" s="82">
        <v>810</v>
      </c>
      <c r="C181" s="76" t="s">
        <v>390</v>
      </c>
      <c r="D181" s="84">
        <v>700</v>
      </c>
    </row>
    <row r="182" spans="1:4">
      <c r="A182" s="108" t="s">
        <v>104</v>
      </c>
      <c r="B182" s="82">
        <v>864</v>
      </c>
      <c r="C182" s="76" t="s">
        <v>387</v>
      </c>
      <c r="D182" s="84">
        <v>160</v>
      </c>
    </row>
    <row r="183" spans="1:4">
      <c r="A183" s="108" t="s">
        <v>105</v>
      </c>
      <c r="B183" s="82">
        <v>1350</v>
      </c>
      <c r="C183" s="76" t="s">
        <v>388</v>
      </c>
      <c r="D183" s="84">
        <v>140</v>
      </c>
    </row>
    <row r="184" spans="1:4">
      <c r="A184" s="108" t="s">
        <v>106</v>
      </c>
      <c r="B184" s="82">
        <v>1080</v>
      </c>
      <c r="C184" s="76" t="s">
        <v>389</v>
      </c>
      <c r="D184" s="84">
        <v>100</v>
      </c>
    </row>
    <row r="185" spans="1:4">
      <c r="A185" s="108" t="s">
        <v>107</v>
      </c>
      <c r="B185" s="82">
        <v>810</v>
      </c>
      <c r="C185" s="83"/>
      <c r="D185" s="84"/>
    </row>
    <row r="186" spans="1:4">
      <c r="A186" s="108" t="s">
        <v>108</v>
      </c>
      <c r="B186" s="82">
        <v>918</v>
      </c>
      <c r="C186" s="83"/>
      <c r="D186" s="84"/>
    </row>
    <row r="187" spans="1:4">
      <c r="A187" s="108" t="s">
        <v>258</v>
      </c>
      <c r="B187" s="82">
        <v>680</v>
      </c>
      <c r="C187" s="83"/>
      <c r="D187" s="84"/>
    </row>
    <row r="188" spans="1:4">
      <c r="A188" s="108" t="s">
        <v>259</v>
      </c>
      <c r="B188" s="82">
        <v>756</v>
      </c>
      <c r="C188" s="83"/>
      <c r="D188" s="84"/>
    </row>
    <row r="189" spans="1:4">
      <c r="A189" s="108" t="s">
        <v>260</v>
      </c>
      <c r="B189" s="82">
        <v>918</v>
      </c>
      <c r="C189" s="83"/>
      <c r="D189" s="84"/>
    </row>
    <row r="190" spans="1:4">
      <c r="A190" s="108" t="s">
        <v>261</v>
      </c>
      <c r="B190" s="82">
        <v>1026</v>
      </c>
      <c r="C190" s="83"/>
      <c r="D190" s="84"/>
    </row>
    <row r="191" spans="1:4">
      <c r="A191" s="108" t="s">
        <v>109</v>
      </c>
      <c r="B191" s="82">
        <v>918</v>
      </c>
      <c r="C191" s="83"/>
      <c r="D191" s="84"/>
    </row>
    <row r="192" spans="1:4">
      <c r="A192" s="108" t="s">
        <v>110</v>
      </c>
      <c r="B192" s="82">
        <v>702</v>
      </c>
      <c r="C192" s="83"/>
      <c r="D192" s="84"/>
    </row>
    <row r="193" spans="1:4">
      <c r="A193" s="108" t="s">
        <v>111</v>
      </c>
      <c r="B193" s="82">
        <v>1026</v>
      </c>
      <c r="C193" s="83"/>
      <c r="D193" s="84"/>
    </row>
    <row r="194" spans="1:4">
      <c r="A194" s="108" t="s">
        <v>112</v>
      </c>
      <c r="B194" s="82">
        <v>1350</v>
      </c>
      <c r="C194" s="83"/>
      <c r="D194" s="84"/>
    </row>
    <row r="195" spans="1:4">
      <c r="A195" s="108" t="s">
        <v>113</v>
      </c>
      <c r="B195" s="82">
        <v>1620</v>
      </c>
      <c r="C195" s="83"/>
      <c r="D195" s="84"/>
    </row>
    <row r="196" spans="1:4">
      <c r="A196" s="108" t="s">
        <v>114</v>
      </c>
      <c r="B196" s="82">
        <v>2160</v>
      </c>
      <c r="C196" s="83"/>
      <c r="D196" s="84"/>
    </row>
    <row r="197" spans="1:4">
      <c r="A197" s="108" t="s">
        <v>115</v>
      </c>
      <c r="B197" s="82">
        <v>1188</v>
      </c>
      <c r="C197" s="83"/>
      <c r="D197" s="84"/>
    </row>
    <row r="198" spans="1:4">
      <c r="A198" s="108" t="s">
        <v>116</v>
      </c>
      <c r="B198" s="82">
        <v>1242</v>
      </c>
      <c r="C198" s="83"/>
      <c r="D198" s="84"/>
    </row>
    <row r="199" spans="1:4">
      <c r="A199" s="108" t="s">
        <v>117</v>
      </c>
      <c r="B199" s="82">
        <v>1026</v>
      </c>
      <c r="C199" s="83"/>
      <c r="D199" s="84"/>
    </row>
    <row r="200" spans="1:4">
      <c r="A200" s="108" t="s">
        <v>118</v>
      </c>
      <c r="B200" s="82">
        <v>1026</v>
      </c>
      <c r="C200" s="83"/>
      <c r="D200" s="84"/>
    </row>
    <row r="201" spans="1:4">
      <c r="A201" s="108" t="s">
        <v>119</v>
      </c>
      <c r="B201" s="82">
        <v>1620</v>
      </c>
      <c r="C201" s="83"/>
      <c r="D201" s="84"/>
    </row>
    <row r="202" spans="1:4">
      <c r="A202" s="108" t="s">
        <v>120</v>
      </c>
      <c r="B202" s="82">
        <v>1296</v>
      </c>
      <c r="C202" s="83"/>
      <c r="D202" s="84"/>
    </row>
    <row r="203" spans="1:4">
      <c r="A203" s="81" t="s">
        <v>121</v>
      </c>
      <c r="B203" s="82">
        <v>1836</v>
      </c>
      <c r="C203" s="83"/>
      <c r="D203" s="84"/>
    </row>
    <row r="204" spans="1:4">
      <c r="A204" s="81" t="s">
        <v>391</v>
      </c>
      <c r="B204" s="82">
        <v>1890</v>
      </c>
      <c r="C204" s="83"/>
      <c r="D204" s="84"/>
    </row>
    <row r="205" spans="1:4">
      <c r="A205" s="81" t="s">
        <v>392</v>
      </c>
      <c r="B205" s="82">
        <v>1620</v>
      </c>
      <c r="C205" s="83"/>
      <c r="D205" s="84"/>
    </row>
    <row r="206" spans="1:4">
      <c r="A206" s="81" t="s">
        <v>393</v>
      </c>
      <c r="B206" s="82">
        <v>1998</v>
      </c>
      <c r="C206" s="83"/>
      <c r="D206" s="84"/>
    </row>
    <row r="207" spans="1:4">
      <c r="A207" s="108" t="s">
        <v>394</v>
      </c>
      <c r="B207" s="82">
        <v>1512</v>
      </c>
      <c r="C207" s="83"/>
      <c r="D207" s="84"/>
    </row>
    <row r="208" spans="1:4">
      <c r="A208" s="108" t="s">
        <v>122</v>
      </c>
      <c r="B208" s="82">
        <v>1620</v>
      </c>
      <c r="C208" s="83"/>
      <c r="D208" s="84"/>
    </row>
    <row r="209" spans="1:4">
      <c r="A209" s="108" t="s">
        <v>123</v>
      </c>
      <c r="B209" s="82">
        <v>2160</v>
      </c>
      <c r="C209" s="83"/>
      <c r="D209" s="84"/>
    </row>
    <row r="210" spans="1:4">
      <c r="A210" s="108" t="s">
        <v>124</v>
      </c>
      <c r="B210" s="82">
        <v>2592</v>
      </c>
      <c r="C210" s="83"/>
      <c r="D210" s="84"/>
    </row>
    <row r="211" spans="1:4">
      <c r="A211" s="108" t="s">
        <v>125</v>
      </c>
      <c r="B211" s="82">
        <v>1566</v>
      </c>
      <c r="C211" s="83"/>
      <c r="D211" s="84"/>
    </row>
    <row r="212" spans="1:4">
      <c r="A212" s="108" t="s">
        <v>126</v>
      </c>
      <c r="B212" s="82">
        <v>1458</v>
      </c>
      <c r="C212" s="83"/>
      <c r="D212" s="84"/>
    </row>
    <row r="213" spans="1:4">
      <c r="A213" s="108" t="s">
        <v>127</v>
      </c>
      <c r="B213" s="82">
        <v>1782</v>
      </c>
      <c r="C213" s="83"/>
      <c r="D213" s="84"/>
    </row>
    <row r="214" spans="1:4">
      <c r="A214" s="108" t="s">
        <v>128</v>
      </c>
      <c r="B214" s="82">
        <v>1620</v>
      </c>
      <c r="C214" s="83"/>
      <c r="D214" s="84"/>
    </row>
    <row r="215" spans="1:4">
      <c r="A215" s="81" t="s">
        <v>129</v>
      </c>
      <c r="B215" s="82">
        <v>2160</v>
      </c>
      <c r="C215" s="83"/>
      <c r="D215" s="84"/>
    </row>
    <row r="216" spans="1:4">
      <c r="A216" s="81" t="s">
        <v>130</v>
      </c>
      <c r="B216" s="82">
        <v>2160</v>
      </c>
      <c r="C216" s="83"/>
      <c r="D216" s="84"/>
    </row>
    <row r="217" spans="1:4">
      <c r="A217" s="81" t="s">
        <v>131</v>
      </c>
      <c r="B217" s="82">
        <v>1620</v>
      </c>
      <c r="C217" s="83"/>
      <c r="D217" s="84"/>
    </row>
    <row r="218" spans="1:4">
      <c r="A218" s="108" t="s">
        <v>132</v>
      </c>
      <c r="B218" s="82">
        <v>1944</v>
      </c>
      <c r="C218" s="83"/>
      <c r="D218" s="84"/>
    </row>
    <row r="219" spans="1:4">
      <c r="A219" s="108" t="s">
        <v>133</v>
      </c>
      <c r="B219" s="82">
        <v>1944</v>
      </c>
      <c r="C219" s="83"/>
      <c r="D219" s="84"/>
    </row>
    <row r="220" spans="1:4">
      <c r="A220" s="108" t="s">
        <v>134</v>
      </c>
      <c r="B220" s="82">
        <v>1944</v>
      </c>
      <c r="C220" s="83"/>
      <c r="D220" s="84"/>
    </row>
    <row r="221" spans="1:4">
      <c r="A221" s="108" t="s">
        <v>135</v>
      </c>
      <c r="B221" s="82">
        <v>2160</v>
      </c>
      <c r="C221" s="83"/>
      <c r="D221" s="84"/>
    </row>
    <row r="222" spans="1:4">
      <c r="A222" s="108" t="s">
        <v>410</v>
      </c>
      <c r="B222" s="82">
        <v>500</v>
      </c>
      <c r="C222" s="83"/>
      <c r="D222" s="84"/>
    </row>
    <row r="223" spans="1:4">
      <c r="A223" s="108" t="s">
        <v>411</v>
      </c>
      <c r="B223" s="82">
        <v>500</v>
      </c>
      <c r="C223" s="83"/>
      <c r="D223" s="84"/>
    </row>
    <row r="224" spans="1:4">
      <c r="A224" s="108" t="s">
        <v>412</v>
      </c>
      <c r="B224" s="82">
        <v>600</v>
      </c>
      <c r="C224" s="83"/>
      <c r="D224" s="84"/>
    </row>
    <row r="225" spans="1:4">
      <c r="A225" s="108" t="s">
        <v>136</v>
      </c>
      <c r="B225" s="82">
        <v>540</v>
      </c>
      <c r="C225" s="83"/>
      <c r="D225" s="84"/>
    </row>
    <row r="226" spans="1:4">
      <c r="A226" s="96" t="s">
        <v>137</v>
      </c>
      <c r="B226" s="82">
        <v>648</v>
      </c>
      <c r="C226" s="83"/>
      <c r="D226" s="84"/>
    </row>
    <row r="227" spans="1:4">
      <c r="A227" s="108" t="s">
        <v>138</v>
      </c>
      <c r="B227" s="82">
        <v>756</v>
      </c>
      <c r="C227" s="83"/>
      <c r="D227" s="84"/>
    </row>
    <row r="228" spans="1:4">
      <c r="A228" s="108" t="s">
        <v>139</v>
      </c>
      <c r="B228" s="82">
        <v>800</v>
      </c>
      <c r="C228" s="83"/>
      <c r="D228" s="84"/>
    </row>
    <row r="229" spans="1:4">
      <c r="A229" s="108" t="s">
        <v>140</v>
      </c>
      <c r="B229" s="82">
        <v>864</v>
      </c>
      <c r="C229" s="83"/>
      <c r="D229" s="84"/>
    </row>
    <row r="230" spans="1:4">
      <c r="A230" s="108" t="s">
        <v>413</v>
      </c>
      <c r="B230" s="82">
        <v>842</v>
      </c>
      <c r="C230" s="83"/>
      <c r="D230" s="84"/>
    </row>
    <row r="231" spans="1:4">
      <c r="A231" s="108" t="s">
        <v>141</v>
      </c>
      <c r="B231" s="82">
        <v>842</v>
      </c>
      <c r="C231" s="83"/>
      <c r="D231" s="84"/>
    </row>
    <row r="232" spans="1:4">
      <c r="A232" s="81" t="s">
        <v>142</v>
      </c>
      <c r="B232" s="82">
        <v>702</v>
      </c>
      <c r="C232" s="83"/>
      <c r="D232" s="84"/>
    </row>
    <row r="233" spans="1:4">
      <c r="A233" s="108" t="s">
        <v>143</v>
      </c>
      <c r="B233" s="82">
        <v>918</v>
      </c>
      <c r="C233" s="83"/>
      <c r="D233" s="84"/>
    </row>
    <row r="234" spans="1:4">
      <c r="A234" s="108" t="s">
        <v>144</v>
      </c>
      <c r="B234" s="82">
        <v>5400</v>
      </c>
      <c r="C234" s="83"/>
      <c r="D234" s="84"/>
    </row>
    <row r="235" spans="1:4">
      <c r="A235" s="108" t="s">
        <v>414</v>
      </c>
      <c r="B235" s="82">
        <v>3240</v>
      </c>
      <c r="C235" s="83"/>
      <c r="D235" s="84"/>
    </row>
    <row r="236" spans="1:4">
      <c r="A236" s="108" t="s">
        <v>415</v>
      </c>
      <c r="B236" s="82">
        <v>3240</v>
      </c>
      <c r="C236" s="83"/>
      <c r="D236" s="84"/>
    </row>
    <row r="237" spans="1:4">
      <c r="A237" s="81" t="s">
        <v>416</v>
      </c>
      <c r="B237" s="82">
        <v>1404</v>
      </c>
      <c r="C237" s="83"/>
      <c r="D237" s="84"/>
    </row>
    <row r="238" spans="1:4">
      <c r="A238" s="108" t="s">
        <v>417</v>
      </c>
      <c r="B238" s="82">
        <v>1350</v>
      </c>
      <c r="C238" s="83"/>
      <c r="D238" s="84"/>
    </row>
    <row r="239" spans="1:4">
      <c r="A239" s="108" t="s">
        <v>420</v>
      </c>
      <c r="B239" s="82">
        <v>3510</v>
      </c>
      <c r="C239" s="83"/>
      <c r="D239" s="84"/>
    </row>
    <row r="240" spans="1:4">
      <c r="A240" s="108" t="s">
        <v>418</v>
      </c>
      <c r="B240" s="82">
        <v>3510</v>
      </c>
      <c r="C240" s="83"/>
      <c r="D240" s="84"/>
    </row>
    <row r="241" spans="1:4">
      <c r="A241" s="108" t="s">
        <v>419</v>
      </c>
      <c r="B241" s="82">
        <v>3510</v>
      </c>
      <c r="C241" s="83"/>
      <c r="D241" s="84"/>
    </row>
    <row r="242" spans="1:4">
      <c r="A242" s="108" t="s">
        <v>421</v>
      </c>
      <c r="B242" s="82">
        <v>3510</v>
      </c>
      <c r="C242" s="83"/>
      <c r="D242" s="84"/>
    </row>
    <row r="243" spans="1:4">
      <c r="A243" s="108" t="s">
        <v>422</v>
      </c>
      <c r="B243" s="82">
        <v>3510</v>
      </c>
      <c r="C243" s="83"/>
      <c r="D243" s="84"/>
    </row>
    <row r="244" spans="1:4">
      <c r="A244" s="108" t="s">
        <v>423</v>
      </c>
      <c r="B244" s="82">
        <v>3510</v>
      </c>
      <c r="C244" s="83"/>
      <c r="D244" s="84"/>
    </row>
    <row r="245" spans="1:4">
      <c r="A245" s="108" t="s">
        <v>424</v>
      </c>
      <c r="B245" s="82">
        <v>7560</v>
      </c>
      <c r="C245" s="83"/>
      <c r="D245" s="84"/>
    </row>
    <row r="246" spans="1:4">
      <c r="A246" s="108" t="s">
        <v>425</v>
      </c>
      <c r="B246" s="82">
        <v>5400</v>
      </c>
      <c r="C246" s="83"/>
      <c r="D246" s="84"/>
    </row>
    <row r="247" spans="1:4">
      <c r="A247" s="108" t="s">
        <v>426</v>
      </c>
      <c r="B247" s="82">
        <v>3780</v>
      </c>
      <c r="C247" s="83"/>
      <c r="D247" s="84"/>
    </row>
    <row r="248" spans="1:4">
      <c r="A248" s="108" t="s">
        <v>427</v>
      </c>
      <c r="B248" s="82">
        <v>5400</v>
      </c>
      <c r="C248" s="83"/>
      <c r="D248" s="84"/>
    </row>
    <row r="249" spans="1:4">
      <c r="A249" s="108" t="s">
        <v>428</v>
      </c>
      <c r="B249" s="82">
        <v>5400</v>
      </c>
      <c r="C249" s="83"/>
      <c r="D249" s="84"/>
    </row>
    <row r="250" spans="1:4">
      <c r="A250" s="108" t="s">
        <v>429</v>
      </c>
      <c r="B250" s="82">
        <v>5400</v>
      </c>
      <c r="C250" s="83"/>
      <c r="D250" s="84"/>
    </row>
    <row r="251" spans="1:4">
      <c r="A251" s="108" t="s">
        <v>430</v>
      </c>
      <c r="B251" s="82">
        <v>5400</v>
      </c>
      <c r="C251" s="83"/>
      <c r="D251" s="84"/>
    </row>
    <row r="252" spans="1:4">
      <c r="A252" s="108" t="s">
        <v>431</v>
      </c>
      <c r="B252" s="82">
        <v>3780</v>
      </c>
      <c r="C252" s="83"/>
      <c r="D252" s="84"/>
    </row>
    <row r="253" spans="1:4">
      <c r="A253" s="81" t="s">
        <v>432</v>
      </c>
      <c r="B253" s="82">
        <v>4860</v>
      </c>
      <c r="C253" s="83"/>
      <c r="D253" s="84"/>
    </row>
    <row r="254" spans="1:4">
      <c r="A254" s="108" t="s">
        <v>433</v>
      </c>
      <c r="B254" s="82">
        <v>3780</v>
      </c>
      <c r="C254" s="83"/>
      <c r="D254" s="84"/>
    </row>
    <row r="255" spans="1:4">
      <c r="A255" s="108" t="s">
        <v>434</v>
      </c>
      <c r="B255" s="82">
        <v>3780</v>
      </c>
      <c r="C255" s="83"/>
      <c r="D255" s="84"/>
    </row>
    <row r="256" spans="1:4" ht="16.5" thickBot="1">
      <c r="A256" s="110" t="s">
        <v>435</v>
      </c>
      <c r="B256" s="92">
        <v>3780</v>
      </c>
      <c r="C256" s="87"/>
      <c r="D256" s="88"/>
    </row>
    <row r="257" spans="1:4" ht="16.5" thickBot="1"/>
    <row r="258" spans="1:4">
      <c r="A258" s="109" t="s">
        <v>345</v>
      </c>
      <c r="B258" s="89"/>
      <c r="C258" s="89"/>
      <c r="D258" s="90"/>
    </row>
    <row r="259" spans="1:4">
      <c r="A259" s="81" t="s">
        <v>436</v>
      </c>
      <c r="B259" s="82">
        <v>1000</v>
      </c>
      <c r="C259" s="83" t="s">
        <v>384</v>
      </c>
      <c r="D259" s="93">
        <v>160</v>
      </c>
    </row>
    <row r="260" spans="1:4">
      <c r="A260" s="81" t="s">
        <v>437</v>
      </c>
      <c r="B260" s="82">
        <v>1000</v>
      </c>
      <c r="C260" s="83" t="s">
        <v>385</v>
      </c>
      <c r="D260" s="93">
        <v>130</v>
      </c>
    </row>
    <row r="261" spans="1:4">
      <c r="A261" s="81" t="s">
        <v>438</v>
      </c>
      <c r="B261" s="82">
        <v>1000</v>
      </c>
      <c r="C261" s="83" t="s">
        <v>386</v>
      </c>
      <c r="D261" s="93">
        <v>100</v>
      </c>
    </row>
    <row r="262" spans="1:4">
      <c r="A262" s="81" t="s">
        <v>439</v>
      </c>
      <c r="B262" s="82">
        <v>1000</v>
      </c>
      <c r="C262" s="83"/>
      <c r="D262" s="84"/>
    </row>
    <row r="263" spans="1:4">
      <c r="A263" s="81" t="s">
        <v>395</v>
      </c>
      <c r="B263" s="82">
        <v>550</v>
      </c>
      <c r="C263" s="83"/>
      <c r="D263" s="84"/>
    </row>
    <row r="264" spans="1:4">
      <c r="A264" s="81" t="s">
        <v>396</v>
      </c>
      <c r="B264" s="82">
        <v>900</v>
      </c>
      <c r="C264" s="83"/>
      <c r="D264" s="84"/>
    </row>
    <row r="265" spans="1:4">
      <c r="A265" s="81" t="s">
        <v>397</v>
      </c>
      <c r="B265" s="82">
        <v>800</v>
      </c>
      <c r="C265" s="83"/>
      <c r="D265" s="84"/>
    </row>
    <row r="266" spans="1:4">
      <c r="A266" s="81" t="s">
        <v>398</v>
      </c>
      <c r="B266" s="82">
        <v>750</v>
      </c>
      <c r="C266" s="83"/>
      <c r="D266" s="84"/>
    </row>
    <row r="267" spans="1:4">
      <c r="A267" s="81" t="s">
        <v>346</v>
      </c>
      <c r="B267" s="82">
        <v>900</v>
      </c>
      <c r="C267" s="83"/>
      <c r="D267" s="84"/>
    </row>
    <row r="268" spans="1:4">
      <c r="A268" s="81" t="s">
        <v>347</v>
      </c>
      <c r="B268" s="82">
        <v>1100</v>
      </c>
      <c r="C268" s="83"/>
      <c r="D268" s="84"/>
    </row>
    <row r="269" spans="1:4">
      <c r="A269" s="81" t="s">
        <v>348</v>
      </c>
      <c r="B269" s="82">
        <v>1200</v>
      </c>
      <c r="C269" s="83"/>
      <c r="D269" s="84"/>
    </row>
    <row r="270" spans="1:4">
      <c r="A270" s="81" t="s">
        <v>349</v>
      </c>
      <c r="B270" s="82">
        <v>1100</v>
      </c>
      <c r="C270" s="83"/>
      <c r="D270" s="84"/>
    </row>
    <row r="271" spans="1:4">
      <c r="A271" s="81" t="s">
        <v>350</v>
      </c>
      <c r="B271" s="82">
        <v>1750</v>
      </c>
      <c r="C271" s="83"/>
      <c r="D271" s="84"/>
    </row>
    <row r="272" spans="1:4">
      <c r="A272" s="81" t="s">
        <v>351</v>
      </c>
      <c r="B272" s="82">
        <v>840</v>
      </c>
      <c r="C272" s="83"/>
      <c r="D272" s="84"/>
    </row>
    <row r="273" spans="1:4">
      <c r="A273" s="81" t="s">
        <v>352</v>
      </c>
      <c r="B273" s="82">
        <v>920</v>
      </c>
      <c r="C273" s="83"/>
      <c r="D273" s="84"/>
    </row>
    <row r="274" spans="1:4">
      <c r="A274" s="81" t="s">
        <v>353</v>
      </c>
      <c r="B274" s="82">
        <v>1000</v>
      </c>
      <c r="C274" s="83"/>
      <c r="D274" s="84"/>
    </row>
    <row r="275" spans="1:4">
      <c r="A275" s="81" t="s">
        <v>354</v>
      </c>
      <c r="B275" s="82">
        <v>1000</v>
      </c>
      <c r="C275" s="83"/>
      <c r="D275" s="84"/>
    </row>
    <row r="276" spans="1:4">
      <c r="A276" s="81" t="s">
        <v>355</v>
      </c>
      <c r="B276" s="82">
        <v>1000</v>
      </c>
      <c r="C276" s="83"/>
      <c r="D276" s="84"/>
    </row>
    <row r="277" spans="1:4">
      <c r="A277" s="81" t="s">
        <v>356</v>
      </c>
      <c r="B277" s="82">
        <v>1200</v>
      </c>
      <c r="C277" s="83"/>
      <c r="D277" s="84"/>
    </row>
    <row r="278" spans="1:4">
      <c r="A278" s="81" t="s">
        <v>357</v>
      </c>
      <c r="B278" s="82">
        <v>1500</v>
      </c>
      <c r="C278" s="83"/>
      <c r="D278" s="84"/>
    </row>
    <row r="279" spans="1:4">
      <c r="A279" s="81" t="s">
        <v>358</v>
      </c>
      <c r="B279" s="82">
        <v>2100</v>
      </c>
      <c r="C279" s="83"/>
      <c r="D279" s="84"/>
    </row>
    <row r="280" spans="1:4">
      <c r="A280" s="81" t="s">
        <v>359</v>
      </c>
      <c r="B280" s="82">
        <v>1500</v>
      </c>
      <c r="C280" s="83"/>
      <c r="D280" s="84"/>
    </row>
    <row r="281" spans="1:4">
      <c r="A281" s="81" t="s">
        <v>360</v>
      </c>
      <c r="B281" s="82">
        <v>1300</v>
      </c>
      <c r="C281" s="83"/>
      <c r="D281" s="84"/>
    </row>
    <row r="282" spans="1:4">
      <c r="A282" s="81" t="s">
        <v>361</v>
      </c>
      <c r="B282" s="82">
        <v>1620</v>
      </c>
      <c r="C282" s="83"/>
      <c r="D282" s="84"/>
    </row>
    <row r="283" spans="1:4">
      <c r="A283" s="81" t="s">
        <v>362</v>
      </c>
      <c r="B283" s="82">
        <v>2850</v>
      </c>
      <c r="C283" s="83"/>
      <c r="D283" s="84"/>
    </row>
    <row r="284" spans="1:4">
      <c r="A284" s="81" t="s">
        <v>363</v>
      </c>
      <c r="B284" s="82">
        <v>1500</v>
      </c>
      <c r="C284" s="83"/>
      <c r="D284" s="84"/>
    </row>
    <row r="285" spans="1:4">
      <c r="A285" s="81" t="s">
        <v>364</v>
      </c>
      <c r="B285" s="82">
        <v>1300</v>
      </c>
      <c r="C285" s="83"/>
      <c r="D285" s="84"/>
    </row>
    <row r="286" spans="1:4">
      <c r="A286" s="81" t="s">
        <v>365</v>
      </c>
      <c r="B286" s="82">
        <v>1200</v>
      </c>
      <c r="C286" s="83"/>
      <c r="D286" s="84"/>
    </row>
    <row r="287" spans="1:4">
      <c r="A287" s="81" t="s">
        <v>366</v>
      </c>
      <c r="B287" s="82">
        <v>1200</v>
      </c>
      <c r="C287" s="83"/>
      <c r="D287" s="84"/>
    </row>
    <row r="288" spans="1:4">
      <c r="A288" s="81" t="s">
        <v>367</v>
      </c>
      <c r="B288" s="82">
        <v>550</v>
      </c>
      <c r="C288" s="83"/>
      <c r="D288" s="84"/>
    </row>
    <row r="289" spans="1:4">
      <c r="A289" s="81" t="s">
        <v>368</v>
      </c>
      <c r="B289" s="82">
        <v>600</v>
      </c>
      <c r="C289" s="83"/>
      <c r="D289" s="84"/>
    </row>
    <row r="290" spans="1:4">
      <c r="A290" s="81" t="s">
        <v>369</v>
      </c>
      <c r="B290" s="82">
        <v>650</v>
      </c>
      <c r="C290" s="83"/>
      <c r="D290" s="84"/>
    </row>
    <row r="291" spans="1:4">
      <c r="A291" s="81" t="s">
        <v>370</v>
      </c>
      <c r="B291" s="82">
        <v>550</v>
      </c>
      <c r="C291" s="83"/>
      <c r="D291" s="84"/>
    </row>
    <row r="292" spans="1:4">
      <c r="A292" s="81" t="s">
        <v>371</v>
      </c>
      <c r="B292" s="82">
        <v>650</v>
      </c>
      <c r="C292" s="83"/>
      <c r="D292" s="84"/>
    </row>
    <row r="293" spans="1:4">
      <c r="A293" s="81" t="s">
        <v>372</v>
      </c>
      <c r="B293" s="82">
        <v>800</v>
      </c>
      <c r="C293" s="83"/>
      <c r="D293" s="84"/>
    </row>
    <row r="294" spans="1:4">
      <c r="A294" s="81" t="s">
        <v>373</v>
      </c>
      <c r="B294" s="82">
        <v>1300</v>
      </c>
      <c r="C294" s="83"/>
      <c r="D294" s="84"/>
    </row>
    <row r="295" spans="1:4">
      <c r="A295" s="81" t="s">
        <v>374</v>
      </c>
      <c r="B295" s="82">
        <v>800</v>
      </c>
      <c r="C295" s="83"/>
      <c r="D295" s="84"/>
    </row>
    <row r="296" spans="1:4">
      <c r="A296" s="81" t="s">
        <v>375</v>
      </c>
      <c r="B296" s="82">
        <v>1000</v>
      </c>
      <c r="C296" s="83"/>
      <c r="D296" s="84"/>
    </row>
    <row r="297" spans="1:4">
      <c r="A297" s="81" t="s">
        <v>376</v>
      </c>
      <c r="B297" s="82">
        <v>1300</v>
      </c>
      <c r="C297" s="83"/>
      <c r="D297" s="84"/>
    </row>
    <row r="298" spans="1:4">
      <c r="A298" s="81" t="s">
        <v>377</v>
      </c>
      <c r="B298" s="82">
        <v>800</v>
      </c>
      <c r="C298" s="83"/>
      <c r="D298" s="84"/>
    </row>
    <row r="299" spans="1:4">
      <c r="A299" s="81" t="s">
        <v>399</v>
      </c>
      <c r="B299" s="82">
        <v>2500</v>
      </c>
      <c r="C299" s="83"/>
      <c r="D299" s="84"/>
    </row>
    <row r="300" spans="1:4">
      <c r="A300" s="81" t="s">
        <v>400</v>
      </c>
      <c r="B300" s="82">
        <v>2200</v>
      </c>
      <c r="C300" s="83"/>
      <c r="D300" s="84"/>
    </row>
    <row r="301" spans="1:4">
      <c r="A301" s="81" t="s">
        <v>401</v>
      </c>
      <c r="B301" s="82">
        <v>2500</v>
      </c>
      <c r="C301" s="83"/>
      <c r="D301" s="84"/>
    </row>
    <row r="302" spans="1:4">
      <c r="A302" s="81" t="s">
        <v>402</v>
      </c>
      <c r="B302" s="82">
        <v>2200</v>
      </c>
      <c r="C302" s="83"/>
      <c r="D302" s="84"/>
    </row>
    <row r="303" spans="1:4">
      <c r="A303" s="81" t="s">
        <v>403</v>
      </c>
      <c r="B303" s="82">
        <v>1980</v>
      </c>
      <c r="C303" s="83"/>
      <c r="D303" s="84"/>
    </row>
    <row r="304" spans="1:4">
      <c r="A304" s="81" t="s">
        <v>404</v>
      </c>
      <c r="B304" s="82">
        <v>1980</v>
      </c>
      <c r="C304" s="83"/>
      <c r="D304" s="84"/>
    </row>
    <row r="305" spans="1:4">
      <c r="A305" s="81" t="s">
        <v>378</v>
      </c>
      <c r="B305" s="82">
        <v>1980</v>
      </c>
      <c r="C305" s="83"/>
      <c r="D305" s="84"/>
    </row>
    <row r="306" spans="1:4">
      <c r="A306" s="81" t="s">
        <v>379</v>
      </c>
      <c r="B306" s="82">
        <v>2200</v>
      </c>
      <c r="C306" s="83"/>
      <c r="D306" s="84"/>
    </row>
    <row r="307" spans="1:4">
      <c r="A307" s="81" t="s">
        <v>380</v>
      </c>
      <c r="B307" s="82">
        <v>3000</v>
      </c>
      <c r="C307" s="83"/>
      <c r="D307" s="84"/>
    </row>
    <row r="308" spans="1:4">
      <c r="A308" s="81" t="s">
        <v>381</v>
      </c>
      <c r="B308" s="82">
        <v>3780</v>
      </c>
      <c r="C308" s="83"/>
      <c r="D308" s="84"/>
    </row>
    <row r="309" spans="1:4">
      <c r="A309" s="81" t="s">
        <v>405</v>
      </c>
      <c r="B309" s="82">
        <v>2200</v>
      </c>
      <c r="C309" s="83"/>
      <c r="D309" s="84"/>
    </row>
    <row r="310" spans="1:4">
      <c r="A310" s="81" t="s">
        <v>406</v>
      </c>
      <c r="B310" s="82">
        <v>2200</v>
      </c>
      <c r="C310" s="83"/>
      <c r="D310" s="84"/>
    </row>
    <row r="311" spans="1:4">
      <c r="A311" s="81" t="s">
        <v>407</v>
      </c>
      <c r="B311" s="82">
        <v>1500</v>
      </c>
      <c r="C311" s="83"/>
      <c r="D311" s="84"/>
    </row>
    <row r="312" spans="1:4">
      <c r="A312" s="81" t="s">
        <v>408</v>
      </c>
      <c r="B312" s="82">
        <v>850</v>
      </c>
      <c r="C312" s="83"/>
      <c r="D312" s="84"/>
    </row>
    <row r="313" spans="1:4">
      <c r="A313" s="81" t="s">
        <v>409</v>
      </c>
      <c r="B313" s="82">
        <v>1000</v>
      </c>
      <c r="C313" s="83"/>
      <c r="D313" s="84"/>
    </row>
    <row r="314" spans="1:4">
      <c r="A314" s="81" t="s">
        <v>382</v>
      </c>
      <c r="B314" s="82">
        <v>1000</v>
      </c>
      <c r="C314" s="83"/>
      <c r="D314" s="84"/>
    </row>
    <row r="315" spans="1:4" ht="16.5" thickBot="1">
      <c r="A315" s="86" t="s">
        <v>383</v>
      </c>
      <c r="B315" s="92">
        <v>1300</v>
      </c>
      <c r="C315" s="87"/>
      <c r="D315" s="88"/>
    </row>
  </sheetData>
  <sheetProtection algorithmName="SHA-512" hashValue="HtbF2uLJYpor6cvVQyGzm66UG1LbQSLvA+crfCW1lpoCdARnaPK3EdIftZdUchMoMdyAgdDYxCnqhbUUpeNaxw==" saltValue="0yuINuKuSp1Ld6I/zUKAsg==" spinCount="100000" sheet="1" objects="1" scenarios="1"/>
  <autoFilter ref="A1:A256"/>
  <phoneticPr fontId="3"/>
  <pageMargins left="0.7" right="0.7" top="0.75" bottom="0.75" header="0.3" footer="0.3"/>
  <pageSetup paperSize="9" scale="1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5"/>
  <sheetViews>
    <sheetView workbookViewId="0">
      <selection activeCell="F2" sqref="F2"/>
    </sheetView>
  </sheetViews>
  <sheetFormatPr defaultColWidth="22" defaultRowHeight="13.5"/>
  <cols>
    <col min="1" max="7" width="22.625" style="72" customWidth="1"/>
    <col min="8" max="16384" width="22" style="72"/>
  </cols>
  <sheetData>
    <row r="1" spans="1:10">
      <c r="A1" s="72" t="s">
        <v>84</v>
      </c>
      <c r="B1" s="71" t="s">
        <v>97</v>
      </c>
      <c r="C1" s="71" t="s">
        <v>98</v>
      </c>
      <c r="D1" s="71" t="s">
        <v>82</v>
      </c>
      <c r="E1" s="71" t="s">
        <v>197</v>
      </c>
      <c r="F1" s="71" t="s">
        <v>198</v>
      </c>
      <c r="G1" s="71" t="s">
        <v>83</v>
      </c>
      <c r="H1" s="72" t="s">
        <v>344</v>
      </c>
      <c r="I1" s="72" t="s">
        <v>345</v>
      </c>
    </row>
    <row r="2" spans="1:10" ht="15.75">
      <c r="A2" s="73" t="s">
        <v>85</v>
      </c>
      <c r="B2" s="74" t="s">
        <v>94</v>
      </c>
      <c r="C2" s="74" t="s">
        <v>94</v>
      </c>
      <c r="D2" s="83" t="s">
        <v>68</v>
      </c>
      <c r="E2" s="74" t="s">
        <v>89</v>
      </c>
      <c r="F2" s="74" t="s">
        <v>89</v>
      </c>
      <c r="G2" s="83" t="s">
        <v>199</v>
      </c>
      <c r="H2" s="76" t="s">
        <v>390</v>
      </c>
      <c r="I2" s="83" t="s">
        <v>384</v>
      </c>
      <c r="J2" s="76"/>
    </row>
    <row r="3" spans="1:10" ht="15.75">
      <c r="A3" s="73"/>
      <c r="B3" s="74" t="s">
        <v>95</v>
      </c>
      <c r="C3" s="74" t="s">
        <v>102</v>
      </c>
      <c r="D3" s="83" t="s">
        <v>209</v>
      </c>
      <c r="E3" s="74" t="s">
        <v>99</v>
      </c>
      <c r="F3" s="74" t="s">
        <v>99</v>
      </c>
      <c r="G3" s="83" t="s">
        <v>200</v>
      </c>
      <c r="H3" s="76" t="s">
        <v>387</v>
      </c>
      <c r="I3" s="83" t="s">
        <v>385</v>
      </c>
      <c r="J3" s="76"/>
    </row>
    <row r="4" spans="1:10" ht="15.75">
      <c r="A4" s="73"/>
      <c r="B4" s="74" t="s">
        <v>96</v>
      </c>
      <c r="C4" s="74" t="s">
        <v>96</v>
      </c>
      <c r="D4" s="83" t="s">
        <v>210</v>
      </c>
      <c r="E4" s="74"/>
      <c r="F4" s="74"/>
      <c r="G4" s="83" t="s">
        <v>201</v>
      </c>
      <c r="H4" s="76" t="s">
        <v>388</v>
      </c>
      <c r="I4" s="83" t="s">
        <v>386</v>
      </c>
      <c r="J4" s="76"/>
    </row>
    <row r="5" spans="1:10" ht="15.75">
      <c r="A5" s="73"/>
      <c r="C5" s="73"/>
      <c r="D5" s="74"/>
      <c r="E5" s="74"/>
      <c r="F5" s="74"/>
      <c r="G5" s="74"/>
      <c r="H5" s="76" t="s">
        <v>389</v>
      </c>
      <c r="J5" s="76"/>
    </row>
    <row r="7" spans="1:10">
      <c r="A7" s="72" t="s">
        <v>90</v>
      </c>
      <c r="B7" s="72" t="s">
        <v>88</v>
      </c>
      <c r="C7" s="72" t="s">
        <v>88</v>
      </c>
      <c r="D7" s="72" t="s">
        <v>88</v>
      </c>
      <c r="E7" s="72" t="s">
        <v>86</v>
      </c>
      <c r="F7" s="72" t="s">
        <v>86</v>
      </c>
      <c r="G7" s="72" t="s">
        <v>88</v>
      </c>
      <c r="H7" s="72" t="s">
        <v>88</v>
      </c>
      <c r="I7" s="72" t="s">
        <v>88</v>
      </c>
    </row>
    <row r="8" spans="1:10">
      <c r="B8" s="72" t="s">
        <v>86</v>
      </c>
      <c r="C8" s="72" t="s">
        <v>86</v>
      </c>
      <c r="D8" s="72" t="s">
        <v>86</v>
      </c>
      <c r="G8" s="72" t="s">
        <v>86</v>
      </c>
      <c r="H8" s="72" t="s">
        <v>86</v>
      </c>
      <c r="I8" s="72" t="s">
        <v>86</v>
      </c>
    </row>
    <row r="9" spans="1:10">
      <c r="D9" s="72" t="s">
        <v>87</v>
      </c>
    </row>
    <row r="11" spans="1:10" s="100" customFormat="1">
      <c r="B11" s="100" t="s">
        <v>276</v>
      </c>
      <c r="C11" s="100" t="s">
        <v>275</v>
      </c>
      <c r="D11" s="100" t="s">
        <v>277</v>
      </c>
      <c r="E11" s="100" t="s">
        <v>278</v>
      </c>
      <c r="F11" s="100" t="s">
        <v>280</v>
      </c>
      <c r="G11" s="100" t="s">
        <v>281</v>
      </c>
    </row>
    <row r="12" spans="1:10" s="100" customFormat="1">
      <c r="B12" s="101"/>
      <c r="C12" s="101"/>
      <c r="D12" s="101"/>
      <c r="E12" s="101" t="s">
        <v>279</v>
      </c>
      <c r="F12" s="101"/>
      <c r="G12" s="101"/>
    </row>
    <row r="13" spans="1:10">
      <c r="A13" s="72" t="s">
        <v>3028</v>
      </c>
      <c r="B13" s="74"/>
      <c r="C13" s="74"/>
      <c r="D13" s="74"/>
      <c r="E13" s="74"/>
      <c r="F13" s="74"/>
      <c r="G13" s="74"/>
    </row>
    <row r="14" spans="1:10">
      <c r="A14" s="72" t="s">
        <v>3029</v>
      </c>
      <c r="B14" s="74"/>
      <c r="C14" s="74"/>
      <c r="D14" s="74"/>
      <c r="E14" s="74"/>
      <c r="F14" s="74"/>
      <c r="G14" s="74"/>
    </row>
    <row r="15" spans="1:10">
      <c r="A15" s="72" t="s">
        <v>3027</v>
      </c>
    </row>
  </sheetData>
  <sheetProtection algorithmName="SHA-512" hashValue="uLpH2lhuaJYPmYW29/uLU+SMmxMfAGVquhQN0cW+si5i48IwJCGqyfCJ3q7ntRDZRu9M6bv1g850Y1qA80o0Eg==" saltValue="aY4V9f5aq23uRFjO363cew==" spinCount="100000"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351</vt:i4>
      </vt:variant>
    </vt:vector>
  </HeadingPairs>
  <TitlesOfParts>
    <vt:vector size="360" baseType="lpstr">
      <vt:lpstr>初めてご注文の方</vt:lpstr>
      <vt:lpstr>【注文書】東海軒・天神屋・しずきゅう・自笑亭</vt:lpstr>
      <vt:lpstr>【注文書】竹酔</vt:lpstr>
      <vt:lpstr>【注文書】竹泉</vt:lpstr>
      <vt:lpstr>注文書記入例 東海軒・天神屋・しずきゅう・自笑亭</vt:lpstr>
      <vt:lpstr>注文書記入例 竹酔・竹泉</vt:lpstr>
      <vt:lpstr>22SHIZUO</vt:lpstr>
      <vt:lpstr>メニュー</vt:lpstr>
      <vt:lpstr>飲み物</vt:lpstr>
      <vt:lpstr>_２色ご飯弁当</vt:lpstr>
      <vt:lpstr>あかね</vt:lpstr>
      <vt:lpstr>あさり炊き込み御膳</vt:lpstr>
      <vt:lpstr>あじさい</vt:lpstr>
      <vt:lpstr>あやめ</vt:lpstr>
      <vt:lpstr>イベリコ豚の焼き肉膳</vt:lpstr>
      <vt:lpstr>うなぎの味わい弁当</vt:lpstr>
      <vt:lpstr>うなぎの味わい弁当うなぎを国産に変更</vt:lpstr>
      <vt:lpstr>うなぎまぶし</vt:lpstr>
      <vt:lpstr>うなぎを国産に変更</vt:lpstr>
      <vt:lpstr>うなぎ飯</vt:lpstr>
      <vt:lpstr>うなぎ弁当_赤ﾜｲﾝ仕込</vt:lpstr>
      <vt:lpstr>おかず満載・鮭弁当</vt:lpstr>
      <vt:lpstr>おこのみむすび_梅・わかめ</vt:lpstr>
      <vt:lpstr>おにぎりバスケット</vt:lpstr>
      <vt:lpstr>おにぎり弁当</vt:lpstr>
      <vt:lpstr>おにぎり弁当＿Ａ</vt:lpstr>
      <vt:lpstr>おにぎり弁当＿Ｂ</vt:lpstr>
      <vt:lpstr>おふくろ弁当</vt:lpstr>
      <vt:lpstr>おむすび弁当</vt:lpstr>
      <vt:lpstr>お子様弁当</vt:lpstr>
      <vt:lpstr>お食い初め</vt:lpstr>
      <vt:lpstr>お肉不使用まごわやさしい</vt:lpstr>
      <vt:lpstr>お弁当会社</vt:lpstr>
      <vt:lpstr>がっつり幕の内</vt:lpstr>
      <vt:lpstr>かのん</vt:lpstr>
      <vt:lpstr>から揚げ弁当</vt:lpstr>
      <vt:lpstr>ききょう</vt:lpstr>
      <vt:lpstr>ごはんにお肉・銀鮭をのせた幕の内</vt:lpstr>
      <vt:lpstr>サワラ西京焼御膳</vt:lpstr>
      <vt:lpstr>サンドイッチ</vt:lpstr>
      <vt:lpstr>サンドイッチ盛合せ</vt:lpstr>
      <vt:lpstr>サンドイッチ盛合せKS_05</vt:lpstr>
      <vt:lpstr>サンドウィッチF_8</vt:lpstr>
      <vt:lpstr>しあわせまんぷく弁当</vt:lpstr>
      <vt:lpstr>しずおかさんちひと口自慢弁当</vt:lpstr>
      <vt:lpstr>しずきゅう</vt:lpstr>
      <vt:lpstr>しらすコロッケ弁当</vt:lpstr>
      <vt:lpstr>しらす弁当</vt:lpstr>
      <vt:lpstr>しらゆり</vt:lpstr>
      <vt:lpstr>すいせん</vt:lpstr>
      <vt:lpstr>すき焼きうなぎ重</vt:lpstr>
      <vt:lpstr>スペシャルのり弁当</vt:lpstr>
      <vt:lpstr>スポーツ弁当</vt:lpstr>
      <vt:lpstr>スポーツ幕の内弁当</vt:lpstr>
      <vt:lpstr>するが_持ち帰り不可</vt:lpstr>
      <vt:lpstr>そば弁当</vt:lpstr>
      <vt:lpstr>ちらし寿司・すみれ</vt:lpstr>
      <vt:lpstr>とりてり弁当</vt:lpstr>
      <vt:lpstr>とりめし弁当</vt:lpstr>
      <vt:lpstr>とんかつ重</vt:lpstr>
      <vt:lpstr>ナイスフィット幕の内</vt:lpstr>
      <vt:lpstr>なごみ弁当</vt:lpstr>
      <vt:lpstr>ナポリタン弁当</vt:lpstr>
      <vt:lpstr>にぎわい弁当</vt:lpstr>
      <vt:lpstr>のり巻＿稲荷盛り合わせ</vt:lpstr>
      <vt:lpstr>のり巻＿稲荷盛り合わせF_2</vt:lpstr>
      <vt:lpstr>パック茶250ml</vt:lpstr>
      <vt:lpstr>はなみずき</vt:lpstr>
      <vt:lpstr>バランス幕の内</vt:lpstr>
      <vt:lpstr>パワーもりもり弁当</vt:lpstr>
      <vt:lpstr>パワー満足弁当</vt:lpstr>
      <vt:lpstr>ハンバーグ_唐揚弁当</vt:lpstr>
      <vt:lpstr>ハンバーグ弁当</vt:lpstr>
      <vt:lpstr>ひつまぶし_缶茶付</vt:lpstr>
      <vt:lpstr>ヒレカツ御膳</vt:lpstr>
      <vt:lpstr>ふじ_持ち帰り不可</vt:lpstr>
      <vt:lpstr>フライ盛り合わせF_3</vt:lpstr>
      <vt:lpstr>フライ盛合せ</vt:lpstr>
      <vt:lpstr>フライ盛合せKS_04</vt:lpstr>
      <vt:lpstr>ブリック緑茶200ml</vt:lpstr>
      <vt:lpstr>フルーツF_10</vt:lpstr>
      <vt:lpstr>ペットボトルお茶350ml</vt:lpstr>
      <vt:lpstr>ペットボトルお茶500ml</vt:lpstr>
      <vt:lpstr>ペットボトル緑茶500ml</vt:lpstr>
      <vt:lpstr>ペット緑茶280ml</vt:lpstr>
      <vt:lpstr>ペット緑茶350ml</vt:lpstr>
      <vt:lpstr>ペット緑茶500ml</vt:lpstr>
      <vt:lpstr>まくのうち弁当</vt:lpstr>
      <vt:lpstr>まりこ_持ち帰り不可</vt:lpstr>
      <vt:lpstr>みやび_持ち帰り不可</vt:lpstr>
      <vt:lpstr>むすびの陣弁当</vt:lpstr>
      <vt:lpstr>もみじ弁当</vt:lpstr>
      <vt:lpstr>やらまいか御膳</vt:lpstr>
      <vt:lpstr>やらまいか弁当</vt:lpstr>
      <vt:lpstr>やわらか熟成とんかつ膳</vt:lpstr>
      <vt:lpstr>よくばり幕の内弁当</vt:lpstr>
      <vt:lpstr>ローストビーフKP_5</vt:lpstr>
      <vt:lpstr>綾香</vt:lpstr>
      <vt:lpstr>稲荷寿司</vt:lpstr>
      <vt:lpstr>遠州灘しらす御膳</vt:lpstr>
      <vt:lpstr>花咲てまりうた</vt:lpstr>
      <vt:lpstr>花咲てまりうた_牛肉を和牛に変更</vt:lpstr>
      <vt:lpstr>花咲てまりうた牛肉を和牛に変更</vt:lpstr>
      <vt:lpstr>花車御膳＿鰻</vt:lpstr>
      <vt:lpstr>花車御膳_海鮮ちらし</vt:lpstr>
      <vt:lpstr>花車御膳＿彩御飯</vt:lpstr>
      <vt:lpstr>花扇弁当</vt:lpstr>
      <vt:lpstr>華ごよみ</vt:lpstr>
      <vt:lpstr>華ちらし膳</vt:lpstr>
      <vt:lpstr>華づくし</vt:lpstr>
      <vt:lpstr>華の膳</vt:lpstr>
      <vt:lpstr>華やぎ２段</vt:lpstr>
      <vt:lpstr>華御膳</vt:lpstr>
      <vt:lpstr>海鮮ちらし重</vt:lpstr>
      <vt:lpstr>割り子弁当</vt:lpstr>
      <vt:lpstr>缶茶245ml</vt:lpstr>
      <vt:lpstr>季節の焼魚をメインにした幕の内</vt:lpstr>
      <vt:lpstr>季節替わり</vt:lpstr>
      <vt:lpstr>牛すき焼き重</vt:lpstr>
      <vt:lpstr>錦乃御膳</vt:lpstr>
      <vt:lpstr>金谷_おいしさ満載膳</vt:lpstr>
      <vt:lpstr>金谷_おむすび</vt:lpstr>
      <vt:lpstr>金谷_おむすび弁当_梅・こんぶ</vt:lpstr>
      <vt:lpstr>金谷_おもてなし二色膳</vt:lpstr>
      <vt:lpstr>金谷_おもてなし幕の内膳</vt:lpstr>
      <vt:lpstr>金谷_サンドイッチ</vt:lpstr>
      <vt:lpstr>金谷_シンプル幕の内弁当</vt:lpstr>
      <vt:lpstr>金谷_とんかつ弁当</vt:lpstr>
      <vt:lpstr>金谷_フライ盛合わせ</vt:lpstr>
      <vt:lpstr>金谷_まる得幕の内弁当</vt:lpstr>
      <vt:lpstr>金谷_よくばり弁当</vt:lpstr>
      <vt:lpstr>金谷_わくわく弁当・洋風</vt:lpstr>
      <vt:lpstr>金谷_わくわく弁当・和風</vt:lpstr>
      <vt:lpstr>金谷_稲荷・太巻き</vt:lpstr>
      <vt:lpstr>金谷_栗ご飯弁当</vt:lpstr>
      <vt:lpstr>金谷_厳選桜えび膳</vt:lpstr>
      <vt:lpstr>金谷_彩り弁当</vt:lpstr>
      <vt:lpstr>金谷_枝豆盛合わせ</vt:lpstr>
      <vt:lpstr>金谷_駿河の恵み膳</vt:lpstr>
      <vt:lpstr>金谷_助六寿司</vt:lpstr>
      <vt:lpstr>金谷_焼きそば盛合わせ</vt:lpstr>
      <vt:lpstr>金谷_唐揚げ盛合わせ</vt:lpstr>
      <vt:lpstr>金谷_唐揚げ弁当</vt:lpstr>
      <vt:lpstr>金谷_特製おむすび弁当_梅・こんぶ</vt:lpstr>
      <vt:lpstr>金谷_味めぐり弁当</vt:lpstr>
      <vt:lpstr>金谷_洋風盛合わせ</vt:lpstr>
      <vt:lpstr>金谷御膳</vt:lpstr>
      <vt:lpstr>串盛りF_6</vt:lpstr>
      <vt:lpstr>串盛合せ</vt:lpstr>
      <vt:lpstr>串盛合せKS_06</vt:lpstr>
      <vt:lpstr>鶏そぼろ弁当</vt:lpstr>
      <vt:lpstr>結</vt:lpstr>
      <vt:lpstr>健康幕の内</vt:lpstr>
      <vt:lpstr>喧嘩凧</vt:lpstr>
      <vt:lpstr>元祖_鯛めし</vt:lpstr>
      <vt:lpstr>紅音</vt:lpstr>
      <vt:lpstr>行楽二段</vt:lpstr>
      <vt:lpstr>行楽弁当</vt:lpstr>
      <vt:lpstr>彩りちらし</vt:lpstr>
      <vt:lpstr>菜乃花</vt:lpstr>
      <vt:lpstr>桜</vt:lpstr>
      <vt:lpstr>雑穀米の健やか弁当</vt:lpstr>
      <vt:lpstr>三ヶ日牛ごぼうしぐれ_プチうなぎ弁当</vt:lpstr>
      <vt:lpstr>三ヶ日牛すき焼き弁当</vt:lpstr>
      <vt:lpstr>三冠王</vt:lpstr>
      <vt:lpstr>四季の織物膳</vt:lpstr>
      <vt:lpstr>四季の二段重</vt:lpstr>
      <vt:lpstr>四季の二段重_秋_松茸ごはん</vt:lpstr>
      <vt:lpstr>四季の二段重_春_竹の子ごはん</vt:lpstr>
      <vt:lpstr>四季御膳</vt:lpstr>
      <vt:lpstr>四季彩弁当＿泉</vt:lpstr>
      <vt:lpstr>四季彩弁当＿竹</vt:lpstr>
      <vt:lpstr>四季弁当・和風</vt:lpstr>
      <vt:lpstr>紙パック茶_250ml</vt:lpstr>
      <vt:lpstr>紙パック茶250ml</vt:lpstr>
      <vt:lpstr>紫式部</vt:lpstr>
      <vt:lpstr>次郎長むすび</vt:lpstr>
      <vt:lpstr>自笑亭</vt:lpstr>
      <vt:lpstr>手ごねハンバーグ御膳</vt:lpstr>
      <vt:lpstr>手まり弁当</vt:lpstr>
      <vt:lpstr>酒肴料理</vt:lpstr>
      <vt:lpstr>寿司</vt:lpstr>
      <vt:lpstr>寿司5400</vt:lpstr>
      <vt:lpstr>寿司KF_2</vt:lpstr>
      <vt:lpstr>寿司KS_02</vt:lpstr>
      <vt:lpstr>重箱二段弁当</vt:lpstr>
      <vt:lpstr>出世大名家康くん弁当</vt:lpstr>
      <vt:lpstr>春夏秋冬味めぐり_夏まつり</vt:lpstr>
      <vt:lpstr>春夏秋冬味めぐり_秋の七色</vt:lpstr>
      <vt:lpstr>春夏秋冬味めぐり_春らんまん</vt:lpstr>
      <vt:lpstr>春夏秋冬味めぐり_冬のカニざんまい</vt:lpstr>
      <vt:lpstr>駿河のおもてなし御膳</vt:lpstr>
      <vt:lpstr>駿河路弁当</vt:lpstr>
      <vt:lpstr>助六寿司</vt:lpstr>
      <vt:lpstr>助六寿司_天神屋</vt:lpstr>
      <vt:lpstr>助六寿司・おかず入り</vt:lpstr>
      <vt:lpstr>助六寿司弁当</vt:lpstr>
      <vt:lpstr>商談成立弁当</vt:lpstr>
      <vt:lpstr>小春</vt:lpstr>
      <vt:lpstr>小野小町</vt:lpstr>
      <vt:lpstr>松</vt:lpstr>
      <vt:lpstr>松花堂</vt:lpstr>
      <vt:lpstr>松花堂弁当＿華</vt:lpstr>
      <vt:lpstr>松花堂弁当＿泉</vt:lpstr>
      <vt:lpstr>松花堂弁当＿竹</vt:lpstr>
      <vt:lpstr>松花堂弁当・弥生</vt:lpstr>
      <vt:lpstr>松花堂弁当・洋風</vt:lpstr>
      <vt:lpstr>松花堂弁当・和風</vt:lpstr>
      <vt:lpstr>上質サーロインステーキ御膳</vt:lpstr>
      <vt:lpstr>上寿司</vt:lpstr>
      <vt:lpstr>上寿司F_1</vt:lpstr>
      <vt:lpstr>上幕の内重</vt:lpstr>
      <vt:lpstr>上幕の内弁当</vt:lpstr>
      <vt:lpstr>色彩御膳</vt:lpstr>
      <vt:lpstr>親子飯</vt:lpstr>
      <vt:lpstr>成約成立弁当</vt:lpstr>
      <vt:lpstr>清少納言</vt:lpstr>
      <vt:lpstr>静岡_おいしさ満載膳</vt:lpstr>
      <vt:lpstr>静岡_おむすび</vt:lpstr>
      <vt:lpstr>静岡_おむすび弁当_梅・こんぶ</vt:lpstr>
      <vt:lpstr>静岡_おもてなし二色膳</vt:lpstr>
      <vt:lpstr>静岡_おもてなし幕の内膳</vt:lpstr>
      <vt:lpstr>静岡_サンドイッチ</vt:lpstr>
      <vt:lpstr>静岡_シンプル幕の内弁当</vt:lpstr>
      <vt:lpstr>静岡_とんかつ弁当</vt:lpstr>
      <vt:lpstr>静岡_フライ盛合わせ</vt:lpstr>
      <vt:lpstr>静岡_まる得幕の内弁当</vt:lpstr>
      <vt:lpstr>静岡_よくばり弁当</vt:lpstr>
      <vt:lpstr>静岡_わくわく弁当・洋風</vt:lpstr>
      <vt:lpstr>静岡_わくわく弁当・和風</vt:lpstr>
      <vt:lpstr>静岡_稲荷・太巻き</vt:lpstr>
      <vt:lpstr>静岡_栗ご飯弁当</vt:lpstr>
      <vt:lpstr>静岡_厳選桜えび膳</vt:lpstr>
      <vt:lpstr>静岡_彩り弁当</vt:lpstr>
      <vt:lpstr>静岡_枝豆盛合わせ</vt:lpstr>
      <vt:lpstr>静岡_駿河の恵み膳</vt:lpstr>
      <vt:lpstr>静岡_焼きそば盛合わせ</vt:lpstr>
      <vt:lpstr>静岡_唐揚げ盛合わせ</vt:lpstr>
      <vt:lpstr>静岡_唐揚げ弁当</vt:lpstr>
      <vt:lpstr>静岡_特製おむすび弁当_梅・こんぶ</vt:lpstr>
      <vt:lpstr>静岡_味めぐり弁当</vt:lpstr>
      <vt:lpstr>静岡_洋風盛合わせ</vt:lpstr>
      <vt:lpstr>静岡の味折り詰め</vt:lpstr>
      <vt:lpstr>静岡物語</vt:lpstr>
      <vt:lpstr>静香</vt:lpstr>
      <vt:lpstr>赤飯弁当</vt:lpstr>
      <vt:lpstr>赤飯弁当＿うたかた</vt:lpstr>
      <vt:lpstr>赤飯弁当＿絵あわせ</vt:lpstr>
      <vt:lpstr>赤飯弁当＿祭ばやし</vt:lpstr>
      <vt:lpstr>赤飯弁当＿上棟</vt:lpstr>
      <vt:lpstr>赤飯弁当＿上棟＿</vt:lpstr>
      <vt:lpstr>赤飯弁当＿泉</vt:lpstr>
      <vt:lpstr>赤飯弁当＿竹</vt:lpstr>
      <vt:lpstr>千扇弁当</vt:lpstr>
      <vt:lpstr>川越弁当</vt:lpstr>
      <vt:lpstr>大御所御膳</vt:lpstr>
      <vt:lpstr>大御所弁当</vt:lpstr>
      <vt:lpstr>鷹狩の手箱御膳</vt:lpstr>
      <vt:lpstr>竹酔</vt:lpstr>
      <vt:lpstr>竹泉</vt:lpstr>
      <vt:lpstr>茶むすめ</vt:lpstr>
      <vt:lpstr>茶飯弁当</vt:lpstr>
      <vt:lpstr>中華オードブル</vt:lpstr>
      <vt:lpstr>中華オードブルKP_4</vt:lpstr>
      <vt:lpstr>中華オードブルKS_03</vt:lpstr>
      <vt:lpstr>中華弁当</vt:lpstr>
      <vt:lpstr>中華弁当_竹酔</vt:lpstr>
      <vt:lpstr>鳥唐揚げあんかけ重</vt:lpstr>
      <vt:lpstr>天神屋_華御膳</vt:lpstr>
      <vt:lpstr>天神屋【西部】</vt:lpstr>
      <vt:lpstr>天神屋【中部東部】</vt:lpstr>
      <vt:lpstr>天神屋14品目の幕の内弁当</vt:lpstr>
      <vt:lpstr>天神屋18品目の幕の内弁当</vt:lpstr>
      <vt:lpstr>天神屋おふくろ弁当</vt:lpstr>
      <vt:lpstr>天神屋の折り詰め幕の内</vt:lpstr>
      <vt:lpstr>天神弁当</vt:lpstr>
      <vt:lpstr>島田宿弁当</vt:lpstr>
      <vt:lpstr>東海軒金谷</vt:lpstr>
      <vt:lpstr>東海軒静岡</vt:lpstr>
      <vt:lpstr>東照宮御膳</vt:lpstr>
      <vt:lpstr>藤</vt:lpstr>
      <vt:lpstr>徳川埋蔵金弁当</vt:lpstr>
      <vt:lpstr>特選牛すき膳＿イクラ寿司</vt:lpstr>
      <vt:lpstr>特選牛すき膳＿うなぎ飯</vt:lpstr>
      <vt:lpstr>特選牛すき膳＿お赤飯</vt:lpstr>
      <vt:lpstr>特選牛すき膳＿サーロインステーキ</vt:lpstr>
      <vt:lpstr>特選牛すき膳＿鶏キジ焼き</vt:lpstr>
      <vt:lpstr>特選牛すき膳＿鯛めし</vt:lpstr>
      <vt:lpstr>特選二段弁当</vt:lpstr>
      <vt:lpstr>特選浜名湖うなぎめし</vt:lpstr>
      <vt:lpstr>特選幕の内</vt:lpstr>
      <vt:lpstr>特選幕の内弁当</vt:lpstr>
      <vt:lpstr>豚カルビ焼き肉弁当</vt:lpstr>
      <vt:lpstr>豚焼肉弁当</vt:lpstr>
      <vt:lpstr>二重折弁当_月</vt:lpstr>
      <vt:lpstr>二重折弁当_星</vt:lpstr>
      <vt:lpstr>二重折弁当1290</vt:lpstr>
      <vt:lpstr>二重折弁当1550</vt:lpstr>
      <vt:lpstr>二段重ね</vt:lpstr>
      <vt:lpstr>二段重祝折詰料理_楽_ＲＡＫＵ</vt:lpstr>
      <vt:lpstr>二段重祝折詰料理_神_ＪＩＮ</vt:lpstr>
      <vt:lpstr>二段重祝折詰料理_天_ＴＥＮ</vt:lpstr>
      <vt:lpstr>肉・魚・野菜をバランスよく使用した幕の内</vt:lpstr>
      <vt:lpstr>納得のいく幕の内</vt:lpstr>
      <vt:lpstr>白身フライ弁当</vt:lpstr>
      <vt:lpstr>八角堂</vt:lpstr>
      <vt:lpstr>美食万菜御膳</vt:lpstr>
      <vt:lpstr>美味三昧</vt:lpstr>
      <vt:lpstr>浜の釜めし</vt:lpstr>
      <vt:lpstr>浜松三ケ日牛_遠州しらす弁当</vt:lpstr>
      <vt:lpstr>浜松三ヶ日牛弁当</vt:lpstr>
      <vt:lpstr>浜松出世飯</vt:lpstr>
      <vt:lpstr>浜松茶寮</vt:lpstr>
      <vt:lpstr>浜名湖_特選うなぎ膳</vt:lpstr>
      <vt:lpstr>浜名湖うなぎめし</vt:lpstr>
      <vt:lpstr>浜名湖めし</vt:lpstr>
      <vt:lpstr>浜名湖牡蠣カバ丼弁当</vt:lpstr>
      <vt:lpstr>浜名湖御膳</vt:lpstr>
      <vt:lpstr>浜名湖弁当</vt:lpstr>
      <vt:lpstr>富士の味覚</vt:lpstr>
      <vt:lpstr>富士山弁当</vt:lpstr>
      <vt:lpstr>福天神弁当</vt:lpstr>
      <vt:lpstr>宝石御膳</vt:lpstr>
      <vt:lpstr>宝石箱</vt:lpstr>
      <vt:lpstr>蓬莱弁当</vt:lpstr>
      <vt:lpstr>幕の内御膳</vt:lpstr>
      <vt:lpstr>幕の内重</vt:lpstr>
      <vt:lpstr>幕の内弁当</vt:lpstr>
      <vt:lpstr>幕の内弁当＿Ａ</vt:lpstr>
      <vt:lpstr>幕の内弁当＿泉</vt:lpstr>
      <vt:lpstr>幕の内弁当＿竹</vt:lpstr>
      <vt:lpstr>幕の内弁当Ａ</vt:lpstr>
      <vt:lpstr>幕の内弁当Ｂ</vt:lpstr>
      <vt:lpstr>幕の内弁当Ｃ</vt:lpstr>
      <vt:lpstr>幕の内弁当Ｕ1</vt:lpstr>
      <vt:lpstr>幕の内弁当Ｕ2</vt:lpstr>
      <vt:lpstr>幕の内弁当Ｕ3</vt:lpstr>
      <vt:lpstr>幕の内弁当Ｕ4</vt:lpstr>
      <vt:lpstr>満ぷく幕の内</vt:lpstr>
      <vt:lpstr>満点弁当</vt:lpstr>
      <vt:lpstr>味づくし弁当</vt:lpstr>
      <vt:lpstr>味わい豊かなすき焼御膳</vt:lpstr>
      <vt:lpstr>名物肉団子弁当</vt:lpstr>
      <vt:lpstr>名物浜松から揚げ弁当</vt:lpstr>
      <vt:lpstr>野菜盛り合わせKP_6</vt:lpstr>
      <vt:lpstr>洋食屋さんＡ</vt:lpstr>
      <vt:lpstr>洋食屋さんＢ</vt:lpstr>
      <vt:lpstr>洋風オードブル</vt:lpstr>
      <vt:lpstr>洋風オードブルKP_3</vt:lpstr>
      <vt:lpstr>洋風弁当</vt:lpstr>
      <vt:lpstr>緑茶ブリック200ml</vt:lpstr>
      <vt:lpstr>緑茶ペット350ml</vt:lpstr>
      <vt:lpstr>緑茶ペット600ml</vt:lpstr>
      <vt:lpstr>和＿なごみ＿御膳</vt:lpstr>
      <vt:lpstr>和風オードブル</vt:lpstr>
      <vt:lpstr>和風オードブルF_9</vt:lpstr>
      <vt:lpstr>和洋オードブル</vt:lpstr>
      <vt:lpstr>和洋オードブルKS_01</vt:lpstr>
      <vt:lpstr>濱松うなぎ飯</vt:lpstr>
      <vt:lpstr>濱松めぐり</vt:lpstr>
    </vt:vector>
  </TitlesOfParts>
  <Company>静岡ユニオントラベル</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静岡ユニオントラベル</dc:creator>
  <cp:lastModifiedBy>Travel UnionTravel</cp:lastModifiedBy>
  <cp:lastPrinted>2019-08-30T05:45:18Z</cp:lastPrinted>
  <dcterms:created xsi:type="dcterms:W3CDTF">2002-06-13T05:39:11Z</dcterms:created>
  <dcterms:modified xsi:type="dcterms:W3CDTF">2019-09-02T08:37:51Z</dcterms:modified>
</cp:coreProperties>
</file>